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mc:AlternateContent xmlns:mc="http://schemas.openxmlformats.org/markup-compatibility/2006">
    <mc:Choice Requires="x15">
      <x15ac:absPath xmlns:x15ac="http://schemas.microsoft.com/office/spreadsheetml/2010/11/ac" url="S:\Ahaettustyring\Pillar III\31.12.2018\Additional Pillar 3 Disclosures 2018\Q4\Útgefið\"/>
    </mc:Choice>
  </mc:AlternateContent>
  <bookViews>
    <workbookView xWindow="75" yWindow="-75" windowWidth="28545" windowHeight="13470" tabRatio="780" activeTab="1"/>
  </bookViews>
  <sheets>
    <sheet name="Disclaimer" sheetId="1" r:id="rId1"/>
    <sheet name="Index" sheetId="2" r:id="rId2"/>
    <sheet name="1" sheetId="3" r:id="rId3"/>
    <sheet name="2" sheetId="4" r:id="rId4"/>
    <sheet name="3" sheetId="5" r:id="rId5"/>
    <sheet name="4" sheetId="6" r:id="rId6"/>
    <sheet name="5" sheetId="8" r:id="rId7"/>
    <sheet name="6" sheetId="39" r:id="rId8"/>
    <sheet name="7" sheetId="13" r:id="rId9"/>
    <sheet name="8" sheetId="14" r:id="rId10"/>
    <sheet name="9" sheetId="16" r:id="rId11"/>
    <sheet name="10" sheetId="17" r:id="rId12"/>
    <sheet name="11" sheetId="18" r:id="rId13"/>
    <sheet name="12" sheetId="10" r:id="rId14"/>
    <sheet name="13" sheetId="11" r:id="rId15"/>
    <sheet name="14" sheetId="12" r:id="rId16"/>
    <sheet name="15" sheetId="9" r:id="rId17"/>
    <sheet name="16" sheetId="34" r:id="rId18"/>
    <sheet name="17" sheetId="35" r:id="rId19"/>
    <sheet name="18" sheetId="36" r:id="rId20"/>
    <sheet name="19" sheetId="37" r:id="rId21"/>
    <sheet name="20" sheetId="38" r:id="rId22"/>
    <sheet name="21" sheetId="15" r:id="rId23"/>
    <sheet name="22" sheetId="22" r:id="rId24"/>
  </sheets>
  <definedNames>
    <definedName name="_AMO_UniqueIdentifier" hidden="1">"'715d5f73-8bbd-4e32-b869-dd806be366ab'"</definedName>
  </definedNames>
  <calcPr calcId="171027"/>
</workbook>
</file>

<file path=xl/sharedStrings.xml><?xml version="1.0" encoding="utf-8"?>
<sst xmlns="http://schemas.openxmlformats.org/spreadsheetml/2006/main" count="669" uniqueCount="474">
  <si>
    <t>Disclaimer</t>
  </si>
  <si>
    <t>CREDIT RISK</t>
  </si>
  <si>
    <t>MARKET RISK</t>
  </si>
  <si>
    <t>LIQUIDITY RISK</t>
  </si>
  <si>
    <t>a</t>
  </si>
  <si>
    <t>b</t>
  </si>
  <si>
    <t>Outright products</t>
  </si>
  <si>
    <t>Interest rate risk (general and specific)</t>
  </si>
  <si>
    <t>Equity risk (general and specific)</t>
  </si>
  <si>
    <t>Foreign exchange risk</t>
  </si>
  <si>
    <t>Commodity risk</t>
  </si>
  <si>
    <t>Options</t>
  </si>
  <si>
    <t>Simplified approach</t>
  </si>
  <si>
    <t>Delta-plus method</t>
  </si>
  <si>
    <t>Scenario approach</t>
  </si>
  <si>
    <t>Securitisation (specific risk)</t>
  </si>
  <si>
    <t>Total</t>
  </si>
  <si>
    <t>Definitions</t>
  </si>
  <si>
    <t xml:space="preserve">CRR Leverage Ratio - Disclosure Template </t>
  </si>
  <si>
    <t>Reference date</t>
  </si>
  <si>
    <t>Entity name</t>
  </si>
  <si>
    <t>Landsbankinn</t>
  </si>
  <si>
    <t>Level of application</t>
  </si>
  <si>
    <t>Table LRSum: Summary reconciliation of accounting assets and leverage ratio exposures</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</si>
  <si>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</si>
  <si>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</si>
  <si>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exposure measure in accordance with Article 429(13) of Regulation (EU) No 575/2013)</t>
  </si>
  <si>
    <t>Adjustments for derivative financial instruments</t>
  </si>
  <si>
    <t>Adjustments for securities financing transactions  (SFTs)</t>
  </si>
  <si>
    <t>Adjustment for off-balance sheet items (ie conversion to credit equivalent amounts of off-balance sheet exposures)</t>
  </si>
  <si>
    <t>EU-6a</t>
  </si>
  <si>
    <t>(Adjustment for intragroup exposures excluded from the leverage ratio total exposure measure in accordance with Article 429 (7) of Regulation (EU) No 575/2013)</t>
  </si>
  <si>
    <t>EU-6b</t>
  </si>
  <si>
    <t>(Adjustment for exposures excluded from the leverage ratio exposure measure in accordance with Article 429 (14) of  Regulation (EU) No 575/2013)</t>
  </si>
  <si>
    <t>Other adjustments</t>
  </si>
  <si>
    <t>Total leverage ratio exposure</t>
  </si>
  <si>
    <t>Table LRCom: Leverage ratio common disclosure</t>
  </si>
  <si>
    <t>On-balance sheet exposures (excluding derivatives and SFTs)</t>
  </si>
  <si>
    <t>On-balance sheet items (excluding derivatives, SFTs and fiduciary assets, but including collateral)</t>
  </si>
  <si>
    <t>(Asset amounts deducted in determining Tier 1 capital)</t>
  </si>
  <si>
    <t>Total on-balance sheet exposures (excluding derivatives, SFTs and fiduciary assets) (sum of lines 1 and 2)</t>
  </si>
  <si>
    <t>Derivative exposures</t>
  </si>
  <si>
    <t>Replacement cost associated with all derivatives transactions (ie net of eligible cash variation margin)</t>
  </si>
  <si>
    <t>Add-on amounts for PFE associated with all derivatives transactions (mark-to-market method)</t>
  </si>
  <si>
    <t>EU-5a</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</si>
  <si>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</si>
  <si>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</si>
  <si>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</si>
  <si>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</si>
  <si>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</si>
  <si>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</si>
  <si>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(sum of lines 4 to 10)</t>
  </si>
  <si>
    <t>Securities financing transaction exposures</t>
  </si>
  <si>
    <t>Gross SFT assets (with no recognition of netting), after adjusting for sales accounting transactions</t>
  </si>
  <si>
    <t>(Netted amounts of cash payables and cash receivables of gross SFT assets)</t>
  </si>
  <si>
    <t>Counterparty credit risk exposure for SFT assets</t>
  </si>
  <si>
    <t>EU-14a</t>
  </si>
  <si>
    <t>Derogation for SFTs: Counterparty credit risk exposure in accordance with Article 429b (4) and 222 of Regulation (EU) No 575/2013</t>
  </si>
  <si>
    <t>Agent transaction exposures</t>
  </si>
  <si>
    <t>EU-15a</t>
  </si>
  <si>
    <t>(Exempted CCP leg of client-cleared SFT exposure)</t>
  </si>
  <si>
    <t>Total securities financing transaction exposures (sum of lines 12 to 15a)</t>
  </si>
  <si>
    <t>Other off-balance sheet exposures</t>
  </si>
  <si>
    <t>Off-balance sheet exposures at gross notional amount</t>
  </si>
  <si>
    <t>(Adjustments for conversion to credit equivalent amounts)</t>
  </si>
  <si>
    <t>Other off-balance sheet exposures (sum of lines 17 to 18)</t>
  </si>
  <si>
    <t>Exempted exposures in accordance with Article 429 (7) and (14) of Regulation (EU) No 575/2013 (on and off balance sheet)</t>
  </si>
  <si>
    <t>EU-19a</t>
  </si>
  <si>
    <t xml:space="preserve">(Intragroup exposures (solo basis) exempted  in accordance with Article 429(7) of Regulation (EU) No 575/2013 (on and off balance sheet)) </t>
  </si>
  <si>
    <t>EU-19b</t>
  </si>
  <si>
    <t>(Exposures exempted in accordance with Article 429 (14) of Regulation (EU) No 575/2013 (on and off balance sheet))</t>
  </si>
  <si>
    <t>Tier 1 capital</t>
  </si>
  <si>
    <t>Leverage ratio total exposure measure (sum of lines 3, 11, 16, 19, EU-19a and EU-19b)</t>
  </si>
  <si>
    <t>Leverage ratio</t>
  </si>
  <si>
    <t>Choice on transitional arrangements and amount of derecognised fiduciary items</t>
  </si>
  <si>
    <t>EU-23</t>
  </si>
  <si>
    <t>Choice on transitional arrangements for the definition of the capital measure</t>
  </si>
  <si>
    <t>EU-24</t>
  </si>
  <si>
    <t>Amount of derecognised fiduciary items in accordance with Article 429(11) of Regulation (EU) NO 575/2013</t>
  </si>
  <si>
    <t>Table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</si>
  <si>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</si>
  <si>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</si>
  <si>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</si>
  <si>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</si>
  <si>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</si>
  <si>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</si>
  <si>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</si>
  <si>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 xml:space="preserve">  Covered bonds</t>
  </si>
  <si>
    <t>EU-5</t>
  </si>
  <si>
    <t xml:space="preserve">  Exposures treated as sovereigns</t>
  </si>
  <si>
    <t>EU-6</t>
  </si>
  <si>
    <t xml:space="preserve">  Exposures to regional governments, MDB, international organisations and PSE NOT treated as sovereigns</t>
  </si>
  <si>
    <t>EU-7</t>
  </si>
  <si>
    <t xml:space="preserve">  Institutions</t>
  </si>
  <si>
    <t>EU-8</t>
  </si>
  <si>
    <t xml:space="preserve">  Secured by mortgages of immovable properties</t>
  </si>
  <si>
    <t>EU-9</t>
  </si>
  <si>
    <t xml:space="preserve">  Retail exposures</t>
  </si>
  <si>
    <t>EU-10</t>
  </si>
  <si>
    <t xml:space="preserve">  Corporate</t>
  </si>
  <si>
    <t>EU-11</t>
  </si>
  <si>
    <t xml:space="preserve">  Exposures in default</t>
  </si>
  <si>
    <t>EU-12</t>
  </si>
  <si>
    <t xml:space="preserve">  Other exposures (eg equity, securitisations, and other non-credit obligation assets)</t>
  </si>
  <si>
    <t>EU MR1 – Market risk under the standardised approach</t>
  </si>
  <si>
    <t>Consolidated</t>
  </si>
  <si>
    <t>By rating category</t>
  </si>
  <si>
    <t>Credit exposure (EAD)</t>
  </si>
  <si>
    <t>Exposure-weighted (EAD) Average LGD [%]</t>
  </si>
  <si>
    <t>Exposure weighted (EAD) Average risk weight  [%]</t>
  </si>
  <si>
    <t>Corporate customers</t>
  </si>
  <si>
    <t>At 31 December 2017</t>
  </si>
  <si>
    <t>At 31 December 2016</t>
  </si>
  <si>
    <t>IRB-F approach</t>
  </si>
  <si>
    <t>Off Balance (EAD)</t>
  </si>
  <si>
    <t>Exposure weighted (EAD) Average ccf [%]</t>
  </si>
  <si>
    <t>Credit exposure (EAD) covered by guarantors</t>
  </si>
  <si>
    <t>PD Scale</t>
  </si>
  <si>
    <t>Original on-balance
sheet gross exposure</t>
  </si>
  <si>
    <t>Off-balance sheet
exposures pre CCF</t>
  </si>
  <si>
    <t>Average CCF</t>
  </si>
  <si>
    <t>EAD post CRM
and post-CCF</t>
  </si>
  <si>
    <t>Average PD</t>
  </si>
  <si>
    <t>Number of obligors</t>
  </si>
  <si>
    <t>Average LGD</t>
  </si>
  <si>
    <t>RWA</t>
  </si>
  <si>
    <t>RWA denisty</t>
  </si>
  <si>
    <t>EL</t>
  </si>
  <si>
    <t>Provisions</t>
  </si>
  <si>
    <t>0.00 to &lt; 0.15</t>
  </si>
  <si>
    <t>0.15 to &lt; 0.25</t>
  </si>
  <si>
    <t>0.25 to &lt; 0.50</t>
  </si>
  <si>
    <t>0.50 to &lt; 0.75</t>
  </si>
  <si>
    <t>0.75 to &lt; 2.50</t>
  </si>
  <si>
    <t>2.50 to &lt; 10.00</t>
  </si>
  <si>
    <t>10.00 to &lt; 100</t>
  </si>
  <si>
    <t>100 (Default)</t>
  </si>
  <si>
    <t>Specialised lending</t>
  </si>
  <si>
    <t>HVCRE</t>
  </si>
  <si>
    <t>RW</t>
  </si>
  <si>
    <t>Strong</t>
  </si>
  <si>
    <t>Equal to or more than than 2.5 years</t>
  </si>
  <si>
    <t>Good</t>
  </si>
  <si>
    <t>Satisfactory</t>
  </si>
  <si>
    <t>Weak</t>
  </si>
  <si>
    <t>Default</t>
  </si>
  <si>
    <t xml:space="preserve">Remaining Maturity </t>
  </si>
  <si>
    <t xml:space="preserve"> Regulatory categories </t>
  </si>
  <si>
    <t xml:space="preserve"> On-balance
sheet amount</t>
  </si>
  <si>
    <t xml:space="preserve"> Off-balance sheet
amount</t>
  </si>
  <si>
    <t>Exposure Amount</t>
  </si>
  <si>
    <t xml:space="preserve"> Expected
Losses </t>
  </si>
  <si>
    <t>AAA/AA+/AA/AA-</t>
  </si>
  <si>
    <t>A+/A/A-</t>
  </si>
  <si>
    <t>BBB+</t>
  </si>
  <si>
    <t>BBB/BBB-+</t>
  </si>
  <si>
    <t>BB+/BB</t>
  </si>
  <si>
    <t>BB-</t>
  </si>
  <si>
    <t>B+</t>
  </si>
  <si>
    <t>B</t>
  </si>
  <si>
    <t>B-</t>
  </si>
  <si>
    <t>CCC+/CCC/CCC-/CC/C</t>
  </si>
  <si>
    <t>D</t>
  </si>
  <si>
    <t>PD Range</t>
  </si>
  <si>
    <t>External rating
equivalent</t>
  </si>
  <si>
    <t>Weighted
average PD</t>
  </si>
  <si>
    <t>Arithmetic
average PD
by obligors</t>
  </si>
  <si>
    <t xml:space="preserve"> Desember 2016</t>
  </si>
  <si>
    <t xml:space="preserve"> Desember 2017</t>
  </si>
  <si>
    <t>Defaulted obligors
in the year</t>
  </si>
  <si>
    <t>0.00% - 0.04%</t>
  </si>
  <si>
    <t>0.04% - 0.10%</t>
  </si>
  <si>
    <t>0.10% - 0.21%</t>
  </si>
  <si>
    <t>0.21% - 0.46%</t>
  </si>
  <si>
    <t>0.46% - 0.99%</t>
  </si>
  <si>
    <t>0.99% - 2.13%</t>
  </si>
  <si>
    <t>2.13% - 4.54%</t>
  </si>
  <si>
    <t>4.54% - 9.39%</t>
  </si>
  <si>
    <t>9.39% - 18.40%</t>
  </si>
  <si>
    <t>18.40% - 100%</t>
  </si>
  <si>
    <t>LCR disclosure template</t>
  </si>
  <si>
    <t>Scope of consolidation (consolidated)</t>
  </si>
  <si>
    <t xml:space="preserve">Total unweighted value </t>
  </si>
  <si>
    <t xml:space="preserve">Total weighted value </t>
  </si>
  <si>
    <t>Currency and units (ISK million)</t>
  </si>
  <si>
    <t>Quarter ending on:</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</si>
  <si>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</si>
  <si>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</si>
  <si>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</si>
  <si>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</si>
  <si>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</si>
  <si>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</si>
  <si>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</si>
  <si>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</si>
  <si>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</si>
  <si>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</si>
  <si>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</si>
  <si>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</si>
  <si>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</si>
  <si>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</si>
  <si>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</si>
  <si>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</si>
  <si>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</si>
  <si>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</si>
  <si>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</si>
  <si>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</si>
  <si>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</si>
  <si>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</si>
  <si>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</si>
  <si>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</si>
  <si>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</si>
  <si>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EU-20a</t>
  </si>
  <si>
    <t>Fully exempt inflows</t>
  </si>
  <si>
    <t>EU-20b</t>
  </si>
  <si>
    <t>Inflows Subject to 90% Cap</t>
  </si>
  <si>
    <t>EU-20c</t>
  </si>
  <si>
    <t>Inflows Subject to 75% Cap</t>
  </si>
  <si>
    <t>TOTAL ADJUSTED VALUE</t>
  </si>
  <si>
    <t>LIQUIDITY BUFFER</t>
  </si>
  <si>
    <t>TOTAL NET CASH OUTFLOWS</t>
  </si>
  <si>
    <t>LIQUIDITY COVERAGE RATIO (%)</t>
  </si>
  <si>
    <t xml:space="preserve">Additional requirements </t>
  </si>
  <si>
    <t>LCR DISCLOSURE TEMPLATE - Total</t>
  </si>
  <si>
    <t>Applicable Amount (ISK million)</t>
  </si>
  <si>
    <t>CRR leverage ratio exposures (ISK million)</t>
  </si>
  <si>
    <t>REAs                (ISK million)</t>
  </si>
  <si>
    <t>Capital requirements (ISK million)</t>
  </si>
  <si>
    <t>COUNTERPARTY CREDIT RISK</t>
  </si>
  <si>
    <t>Notional</t>
  </si>
  <si>
    <t>EEPE</t>
  </si>
  <si>
    <t>Multiplier</t>
  </si>
  <si>
    <t>RWAs</t>
  </si>
  <si>
    <t>Mark to market</t>
  </si>
  <si>
    <t>Original exposure</t>
  </si>
  <si>
    <t>Standardised approach</t>
  </si>
  <si>
    <t>IMM (for derivatives and SFTs)</t>
  </si>
  <si>
    <t xml:space="preserve">     Of which: securities financing transactions</t>
  </si>
  <si>
    <t xml:space="preserve">     Of which: derivatives and long settlement transactions</t>
  </si>
  <si>
    <t xml:space="preserve">     Of which: from contractual cross-product netting</t>
  </si>
  <si>
    <t>Financial collateral simple method (for SFTs)</t>
  </si>
  <si>
    <t>Financial collateral comprehensive method (for SFTs)</t>
  </si>
  <si>
    <t>VaR for SFTs</t>
  </si>
  <si>
    <t>c</t>
  </si>
  <si>
    <t>d</t>
  </si>
  <si>
    <t>e</t>
  </si>
  <si>
    <t>f</t>
  </si>
  <si>
    <t>g</t>
  </si>
  <si>
    <t>Exposure value</t>
  </si>
  <si>
    <t>Total portfolios subject to the advanced method</t>
  </si>
  <si>
    <t>(i) VaR component (including the 3x multiplier)</t>
  </si>
  <si>
    <t>(ii) SVaR component (including the 3x multiplier)</t>
  </si>
  <si>
    <t>All portfolios subject to the standardised method</t>
  </si>
  <si>
    <t>EU4</t>
  </si>
  <si>
    <t>Based on the original exposure method</t>
  </si>
  <si>
    <t>Total subject to the CVA capital charge</t>
  </si>
  <si>
    <t>Risk weight</t>
  </si>
  <si>
    <t>Others</t>
  </si>
  <si>
    <t>Central governments or central banks</t>
  </si>
  <si>
    <t>Regional governments or local authorities</t>
  </si>
  <si>
    <t>Public sector entities</t>
  </si>
  <si>
    <t>Multilateral development banks</t>
  </si>
  <si>
    <t>International organisations</t>
  </si>
  <si>
    <t>Institutions</t>
  </si>
  <si>
    <t>Corporates</t>
  </si>
  <si>
    <t>Retail</t>
  </si>
  <si>
    <t>Institutions and corporates with a short-term credit assessment</t>
  </si>
  <si>
    <t>Other items</t>
  </si>
  <si>
    <t>Exposure classes</t>
  </si>
  <si>
    <t>Of which unrated</t>
  </si>
  <si>
    <t>Replacement
cost/current
market value</t>
  </si>
  <si>
    <t>Potential
future credit
exposure</t>
  </si>
  <si>
    <t>EAD
post
CRM</t>
  </si>
  <si>
    <t>Template 25: EU CCR1 - Analysis of CCR exposure by approach</t>
  </si>
  <si>
    <t>Template 26: EU CCR2 - CVA capital charge</t>
  </si>
  <si>
    <t>Template 28: EU CCR3 - Standardised approach - CCR exposures by regulatory portfolio and risk</t>
  </si>
  <si>
    <t>Template 31: EU CCR5-A – Impact of netting and collateral held on exposure values</t>
  </si>
  <si>
    <t>Derivatives</t>
  </si>
  <si>
    <t>SFTs</t>
  </si>
  <si>
    <t>Cross-product netting</t>
  </si>
  <si>
    <t>Gross positive
fair value or net
carrying amount</t>
  </si>
  <si>
    <t>Netting
benefits</t>
  </si>
  <si>
    <t>Netted
current
credit
exposure</t>
  </si>
  <si>
    <t>Collateral
held</t>
  </si>
  <si>
    <t>Net credit
exposure</t>
  </si>
  <si>
    <t>Template 32: EU CCR5-B – Composition of collateral for exposures to CCR</t>
  </si>
  <si>
    <t>Collateral used in derivative transactions</t>
  </si>
  <si>
    <t>Collateral used in SFTs</t>
  </si>
  <si>
    <t>Fair value of collateral received</t>
  </si>
  <si>
    <t>Fair value of posted collateral</t>
  </si>
  <si>
    <t>Fair value of
collateral received</t>
  </si>
  <si>
    <t>Fair value of
posted collateral</t>
  </si>
  <si>
    <t>Segregated</t>
  </si>
  <si>
    <t>Unsegregated</t>
  </si>
  <si>
    <t>Cash</t>
  </si>
  <si>
    <t>Bonds</t>
  </si>
  <si>
    <t>Equity</t>
  </si>
  <si>
    <t>LCR DISCLOSURE TEMPLATE - FX</t>
  </si>
  <si>
    <t>Corporate FIRB and Specialised Lending</t>
  </si>
  <si>
    <t>Corporate FIRB - Specialised Lending</t>
  </si>
  <si>
    <t xml:space="preserve">This publication has been prepared by Landsbankinn for information purposes only. It is not an offer or solicitation to any offers to purchase or sell any securities, currency or financial instruments. Whilst reasonable care has been taken to ensure that the content of this publication is not untrue or misleading, no representation is made as to its accuracy or completeness, and no liability is accepted for any loss arising from reliance on it. Landsbankinn, its affiliates or staff may perform business services, hold, establish, change or cease to hold positions in any securities, currency or financial instrument mentioned in this publication. Landsbankinn is regulated by the FME. Copyright 2017 Landsbankinn hf. All rights reserved. This publication is protected by copyright and may not be reproduced in whole or in part without permission. </t>
  </si>
  <si>
    <t>CRR Leverage Ratio</t>
  </si>
  <si>
    <t>CR1 - Credit quality of assets</t>
  </si>
  <si>
    <t>Loans to customers and financial institutions</t>
  </si>
  <si>
    <t>Gross carrying values of:</t>
  </si>
  <si>
    <t>Defaulted exposures (a)</t>
  </si>
  <si>
    <t>Non-defaulted exposures (b)</t>
  </si>
  <si>
    <t xml:space="preserve">Allowances/Impairments (c) </t>
  </si>
  <si>
    <t>Net values (a+b+c)</t>
  </si>
  <si>
    <t>Loans</t>
  </si>
  <si>
    <t>Debt securities</t>
  </si>
  <si>
    <t>Off-balance exposures</t>
  </si>
  <si>
    <t>CR2 - Changes in stock of defaulted loans and debt securities</t>
  </si>
  <si>
    <t>Carrying values</t>
  </si>
  <si>
    <t>Defaulted loans and debt securities at end of the previous reporting period</t>
  </si>
  <si>
    <t>Loans and debt securities that have defaulted since the last reporting period</t>
  </si>
  <si>
    <t>Returned to non-defaulted status</t>
  </si>
  <si>
    <t>Amounts written off</t>
  </si>
  <si>
    <t>Other changes</t>
  </si>
  <si>
    <t>Defaulted loans and debt securities at end of the reporting period (1+2-3-4±5)</t>
  </si>
  <si>
    <t>CR3 - Credit risk mitigation techniques - overview</t>
  </si>
  <si>
    <t>Exposures unsecured: carrying amount</t>
  </si>
  <si>
    <t>Exposures secured by collateral</t>
  </si>
  <si>
    <t>Exposures secured by collateral, of which: secured amount</t>
  </si>
  <si>
    <t>Exposures secured by financial guarantees</t>
  </si>
  <si>
    <t>Exposures secured by financial guarantees, of which: secured amount</t>
  </si>
  <si>
    <t>Exposures secured by credit derivatives</t>
  </si>
  <si>
    <t>Of which defaulted</t>
  </si>
  <si>
    <t>CR4 - Standardised approach: credit risk exposures and Credit Risk Mitigation (CRM) effects</t>
  </si>
  <si>
    <t>All assets exposed to credit risk</t>
  </si>
  <si>
    <t>Exposures before CCF and CRM</t>
  </si>
  <si>
    <t>Exposures post-CCF and CRM</t>
  </si>
  <si>
    <t>RWA and RWA density</t>
  </si>
  <si>
    <t>Asset classes</t>
  </si>
  <si>
    <t>On-balance sheet amount</t>
  </si>
  <si>
    <t>Off-balance sheet amount</t>
  </si>
  <si>
    <t>RWA density</t>
  </si>
  <si>
    <t>Sovereigns and their central banks</t>
  </si>
  <si>
    <t>Non-central government public sector entities (PSEs)</t>
  </si>
  <si>
    <t xml:space="preserve"> -</t>
  </si>
  <si>
    <t>Banks</t>
  </si>
  <si>
    <t>Securities firms</t>
  </si>
  <si>
    <t>Regulatory retail portfolios</t>
  </si>
  <si>
    <t>Secured by residential property</t>
  </si>
  <si>
    <t>Secured by commercial real estate</t>
  </si>
  <si>
    <t>Past-due loans</t>
  </si>
  <si>
    <t>Higher-risk categories</t>
  </si>
  <si>
    <t>-</t>
  </si>
  <si>
    <t>Other assets</t>
  </si>
  <si>
    <t>CR5 -Standardised approach exposures by asset classes and risk weights</t>
  </si>
  <si>
    <t>Total credit exposures amount (post-CCF and post-CRM)</t>
  </si>
  <si>
    <t>Fully phased-in</t>
  </si>
  <si>
    <t>Template CR1: Credit quality of assets</t>
  </si>
  <si>
    <t>Template CR2: Changes in stock of defaulted loans and debt securities</t>
  </si>
  <si>
    <t>Index</t>
  </si>
  <si>
    <t>LANDSBANKINN'S ADDITIONAL PILLAR 3 DISCLOSURES</t>
  </si>
  <si>
    <t>CAPITAL MANAGEMENT</t>
  </si>
  <si>
    <t xml:space="preserve">Name of the entity </t>
  </si>
  <si>
    <t>Method of accounting consolidation</t>
  </si>
  <si>
    <t>Method of regulatory consolidation</t>
  </si>
  <si>
    <t>Description of the entity</t>
  </si>
  <si>
    <t>Full consolidation</t>
  </si>
  <si>
    <t>Proportional consolidation</t>
  </si>
  <si>
    <t xml:space="preserve">Neither consolidated nor deducted </t>
  </si>
  <si>
    <t>Deducted</t>
  </si>
  <si>
    <t>X</t>
  </si>
  <si>
    <t>Holding company</t>
  </si>
  <si>
    <t xml:space="preserve">Eignarhaldsfélag Landsbankans hf. </t>
  </si>
  <si>
    <t xml:space="preserve">Landsbréf hf. </t>
  </si>
  <si>
    <t xml:space="preserve">Hömlur ehf. </t>
  </si>
  <si>
    <t>Management company for mutual funds</t>
  </si>
  <si>
    <t>Holding company - appropriated assets</t>
  </si>
  <si>
    <t>Template 3: EU LI3 – Outline of the differences in the scopes of consolidation (entity by entity)</t>
  </si>
  <si>
    <t>Template 4: EU OV1 – Overview of REAs</t>
  </si>
  <si>
    <t>REAs</t>
  </si>
  <si>
    <t>Minimum capital requirements</t>
  </si>
  <si>
    <t>T</t>
  </si>
  <si>
    <t>T-1</t>
  </si>
  <si>
    <t>Credit risk (excluding CCR)</t>
  </si>
  <si>
    <t xml:space="preserve">Article 438(c)(d) </t>
  </si>
  <si>
    <t>Of which the standardised approach</t>
  </si>
  <si>
    <t>Of which the foundation IRB (FIRB) approach</t>
  </si>
  <si>
    <t xml:space="preserve">Of which the advanced IRB (AIRB) approach </t>
  </si>
  <si>
    <t>Article 438(d)</t>
  </si>
  <si>
    <t xml:space="preserve">Of which equity IRB under the simple risk-weighted approach or the IMA </t>
  </si>
  <si>
    <t xml:space="preserve">Article 107 Article 438(c)(d) </t>
  </si>
  <si>
    <t xml:space="preserve">CCR </t>
  </si>
  <si>
    <t>Of which mark to market</t>
  </si>
  <si>
    <t>Of which original exposure</t>
  </si>
  <si>
    <t xml:space="preserve">Of which the standardised approach </t>
  </si>
  <si>
    <t xml:space="preserve">Of which internal model method (IMM) </t>
  </si>
  <si>
    <t>Of which risk exposure amount for contributions to the default fund of a CCP</t>
  </si>
  <si>
    <t>Of which CVA</t>
  </si>
  <si>
    <t>Article 438(e)</t>
  </si>
  <si>
    <t>Settlement risk</t>
  </si>
  <si>
    <t xml:space="preserve">Article  449(o)(i) </t>
  </si>
  <si>
    <t xml:space="preserve">Securitisation exposures in the banking book (after the cap) </t>
  </si>
  <si>
    <t xml:space="preserve">Of which IRB approach </t>
  </si>
  <si>
    <t>Of which IRB supervisory formula approach (SFA)</t>
  </si>
  <si>
    <t xml:space="preserve">Of which internal assessment approach (IAA) </t>
  </si>
  <si>
    <t xml:space="preserve">Of which standardised approach </t>
  </si>
  <si>
    <t xml:space="preserve">Article 438 (e) </t>
  </si>
  <si>
    <t>Market risk</t>
  </si>
  <si>
    <t>Of which IMA</t>
  </si>
  <si>
    <t>Large exposures</t>
  </si>
  <si>
    <t>Article 438(f)</t>
  </si>
  <si>
    <t xml:space="preserve">Operational risk </t>
  </si>
  <si>
    <t>Of which basic indicator approach</t>
  </si>
  <si>
    <t>Of which standardised approach</t>
  </si>
  <si>
    <t xml:space="preserve">Of which advanced measurement approach </t>
  </si>
  <si>
    <t>Article 437(2), Article 48 and Article 60</t>
  </si>
  <si>
    <t>Amounts below the thresholds for deduction (subject to 250% risk weight)</t>
  </si>
  <si>
    <t xml:space="preserve">Floor adjustment </t>
  </si>
  <si>
    <t xml:space="preserve">Items subject to </t>
  </si>
  <si>
    <t>Credit risk framework</t>
  </si>
  <si>
    <t xml:space="preserve">CCR framework  </t>
  </si>
  <si>
    <t>Securitisation framework</t>
  </si>
  <si>
    <t xml:space="preserve">Market risk framework  </t>
  </si>
  <si>
    <t xml:space="preserve">Assets carrying value amount under the scope of regulatory consolidation (as per template EU LI1) </t>
  </si>
  <si>
    <t>Liabilities carrying value amount under the regulatory scope of consolidation (as per template EU LI1)</t>
  </si>
  <si>
    <t xml:space="preserve">Total net amount under the regulatory scope of consolidation </t>
  </si>
  <si>
    <t>Off-balance-sheet amounts</t>
  </si>
  <si>
    <t>Potential future exposure</t>
  </si>
  <si>
    <t>Exposure amounts considered for regulatory purposes</t>
  </si>
  <si>
    <t xml:space="preserve">Carrying values as reported in published financial statements </t>
  </si>
  <si>
    <t xml:space="preserve">Carrying values under scope of regulatory consolidation </t>
  </si>
  <si>
    <t>Carrying values of items</t>
  </si>
  <si>
    <t xml:space="preserve">Subject to the credit risk framework </t>
  </si>
  <si>
    <t xml:space="preserve">Subject to the CCR framework  </t>
  </si>
  <si>
    <t xml:space="preserve">Subject to the securitisation framework </t>
  </si>
  <si>
    <t xml:space="preserve">Subject to the market risk framework </t>
  </si>
  <si>
    <t xml:space="preserve">Not subject to capital requirements or subject to deduction from capital </t>
  </si>
  <si>
    <t>Assets</t>
  </si>
  <si>
    <t xml:space="preserve">Property and equipment </t>
  </si>
  <si>
    <t>Intangible assets ...........................................................................................</t>
  </si>
  <si>
    <t>Other assets .................................................................................................</t>
  </si>
  <si>
    <t>Total assets</t>
  </si>
  <si>
    <t>Liabilities</t>
  </si>
  <si>
    <t>Derivative instruments and short positions</t>
  </si>
  <si>
    <t xml:space="preserve">Other liabilities </t>
  </si>
  <si>
    <t>Total liabilities</t>
  </si>
  <si>
    <t>Cash and balances with Central Bank</t>
  </si>
  <si>
    <t>Bonds and debt instruments</t>
  </si>
  <si>
    <t>Equities and equity instruments</t>
  </si>
  <si>
    <t>Derivative instruments</t>
  </si>
  <si>
    <t>Loans and advances to financial institutions</t>
  </si>
  <si>
    <t xml:space="preserve">Loans and advances to customers </t>
  </si>
  <si>
    <t xml:space="preserve">Investments in equity-accounted associates </t>
  </si>
  <si>
    <t>Assets classified as held for sale</t>
  </si>
  <si>
    <t>Due to financial institutions and Central Bank</t>
  </si>
  <si>
    <t>Deposits from customers</t>
  </si>
  <si>
    <t>Borrowings</t>
  </si>
  <si>
    <t>Deferred tax liabilities</t>
  </si>
  <si>
    <t>Liabilities associated with assets classified as held for sale</t>
  </si>
  <si>
    <t>Subordinated liabilities</t>
  </si>
  <si>
    <t>Capital and total exposures</t>
  </si>
  <si>
    <t xml:space="preserve"> Template 4: EU OV1 – Overview of REAs</t>
  </si>
  <si>
    <t>Template 1: EU LI1 – Differences between accounting and regulatory scopes of consolidation and the mapping of financial statement categories with regulatory risk categories</t>
  </si>
  <si>
    <t>Sheet No.</t>
  </si>
  <si>
    <t>Contents (sheet no. are links)</t>
  </si>
  <si>
    <t>Template 2: EU LI2 – Main sources of differences between regulatory exposure amounts and carrying values in financial statements</t>
  </si>
  <si>
    <t>Net value of exposures at the
end of the period</t>
  </si>
  <si>
    <t xml:space="preserve">Average net exposures over
the period
</t>
  </si>
  <si>
    <t>Total standardised approach</t>
  </si>
  <si>
    <t>Central governments and central banks</t>
  </si>
  <si>
    <t>Template 7: EU CRB-B – Total and average net amount of exposures</t>
  </si>
  <si>
    <t>Retail customers</t>
  </si>
  <si>
    <t>Exposures secured by real property</t>
  </si>
  <si>
    <r>
      <t>Asset classes</t>
    </r>
    <r>
      <rPr>
        <b/>
        <vertAlign val="subscript"/>
        <sz val="8"/>
        <color rgb="FF000000"/>
        <rFont val="Arial"/>
        <family val="2"/>
      </rPr>
      <t xml:space="preserve">        </t>
    </r>
    <r>
      <rPr>
        <b/>
        <sz val="8"/>
        <color rgb="FF000000"/>
        <rFont val="Arial"/>
        <family val="2"/>
      </rPr>
      <t xml:space="preserve">                              </t>
    </r>
    <r>
      <rPr>
        <b/>
        <vertAlign val="superscript"/>
        <sz val="8"/>
        <color rgb="FF000000"/>
        <rFont val="Arial"/>
        <family val="2"/>
      </rPr>
      <t>Risk weights</t>
    </r>
  </si>
  <si>
    <t xml:space="preserve">Template 5: EU CR10 - IRB (specialised lending) </t>
  </si>
  <si>
    <t>Further IRB disclosures by rating category</t>
  </si>
  <si>
    <r>
      <t xml:space="preserve">Outright products: </t>
    </r>
    <r>
      <rPr>
        <sz val="8"/>
        <color theme="1"/>
        <rFont val="Arial"/>
        <family val="2"/>
      </rPr>
      <t xml:space="preserve">Refer to positions in products that are not optional. </t>
    </r>
  </si>
  <si>
    <r>
      <t xml:space="preserve">Options: </t>
    </r>
    <r>
      <rPr>
        <sz val="8"/>
        <color theme="1"/>
        <rFont val="Arial"/>
        <family val="2"/>
      </rPr>
      <t xml:space="preserve">Rows 5 to 7 refer to additional requirements for options (non-delta risks). </t>
    </r>
  </si>
  <si>
    <t>Template 24: EU CR9 - IRB approach - Backtesting of PD per exposure class</t>
  </si>
  <si>
    <t>Template 21: EU CR6 - IRB approach - Credit risk exposures by exposure class and PD 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</si>
</sst>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7">
    <numFmt numFmtId="164" formatCode="#,##0.00\ &quot;kr.&quot;;\-#,##0.00\ &quot;kr.&quot;"/>
    <numFmt numFmtId="165" formatCode="_-* #,##0\ &quot;kr.&quot;_-;\-* #,##0\ &quot;kr.&quot;_-;_-* &quot;-&quot;\ &quot;kr.&quot;_-;_-@_-"/>
    <numFmt numFmtId="166" formatCode="_-* #,##0\ _k_r_._-;\-* #,##0\ _k_r_._-;_-* &quot;-&quot;\ _k_r_._-;_-@_-"/>
    <numFmt numFmtId="167" formatCode="_-* #,##0.00\ _k_r_._-;\-* #,##0.00\ _k_r_._-;_-* &quot;-&quot;??\ _k_r_._-;_-@_-"/>
    <numFmt numFmtId="168" formatCode="_-* #,##0.00_-;\-* #,##0.00_-;_-* &quot;-&quot;??_-;_-@_-"/>
    <numFmt numFmtId="169" formatCode="&quot;$&quot;#,##0_);[Red]\(&quot;$&quot;#,##0\)"/>
    <numFmt numFmtId="170" formatCode="&quot;$&quot;#,##0.00_);[Red]\(&quot;$&quot;#,##0.00\)"/>
    <numFmt numFmtId="171" formatCode="&quot;$&quot;#,##0.00_);\(&quot;$&quot;#,##0.00\)"/>
    <numFmt numFmtId="172" formatCode="_(&quot;$&quot;* #,##0_);_(&quot;$&quot;* \(#,##0\);_(&quot;$&quot;* &quot;-&quot;_);_(@_)"/>
    <numFmt numFmtId="173" formatCode="\(#,##0\);#,##0_)"/>
    <numFmt numFmtId="174" formatCode="0.0%;\(0.0%\)"/>
    <numFmt numFmtId="175" formatCode="0.000%"/>
    <numFmt numFmtId="176" formatCode="_-* #,##0_-;\-* #,##0_-;_-* &quot;-&quot;_-;_-@_-"/>
    <numFmt numFmtId="177" formatCode="dd\ mmmyy"/>
    <numFmt numFmtId="178" formatCode="dd\ mmmyy\ hh:mm"/>
    <numFmt numFmtId="179" formatCode="_-* #,##0.00\ [$€-1]_-;\-* #,##0.00\ [$€-1]_-;_-* &quot;-&quot;??\ [$€-1]_-"/>
    <numFmt numFmtId="180" formatCode="\ \ \ @"/>
    <numFmt numFmtId="181" formatCode="\ \ \ @\ *."/>
    <numFmt numFmtId="182" formatCode="\ \ \ \ \ \ @"/>
    <numFmt numFmtId="183" formatCode="\ \ \ \ \ \ \ \ \ @\ *."/>
    <numFmt numFmtId="184" formatCode="@\ *."/>
    <numFmt numFmtId="185" formatCode="\ \ \ \ \ \ @\ *."/>
    <numFmt numFmtId="186" formatCode="\ \ \ \ \ \ \ \ \ @"/>
    <numFmt numFmtId="187" formatCode="_ * #,##0_ ;_ * \-#,##0_ ;_ * &quot;-&quot;_ ;_ @_ "/>
    <numFmt numFmtId="188" formatCode="#,##0\ &quot;£&quot;_);[Red]\(* #,##0\ &quot;£&quot;\)"/>
    <numFmt numFmtId="189" formatCode="_-* #,##0.00\ _€_-;\-* #,##0.00\ _€_-;_-* &quot;-&quot;??\ _€_-;_-@_-"/>
    <numFmt numFmtId="190" formatCode="#,##0\ \ ;[Red]\(* #,##0\ \)"/>
    <numFmt numFmtId="191" formatCode="_(&quot;€&quot;* #,##0.00_);_(&quot;€&quot;* \(#,##0.00\);_(&quot;€&quot;* &quot;-&quot;??_);_(@_)"/>
    <numFmt numFmtId="192" formatCode="_ * #,##0_ ;_ * \-#,##0_ ;;_ @_ "/>
    <numFmt numFmtId="193" formatCode="0%;\(0%\)"/>
    <numFmt numFmtId="194" formatCode="#,##0\ \ ;\(* #,##0\ \)"/>
    <numFmt numFmtId="195" formatCode="#,##0_);\(#,##0_)"/>
    <numFmt numFmtId="196" formatCode="d/m"/>
    <numFmt numFmtId="197" formatCode="#,##0\ ;[Red]\(* #,##0\)"/>
    <numFmt numFmtId="198" formatCode="_(&quot;$&quot;* #,##0.00_);_(&quot;$&quot;* \(#,##0.00\);_(&quot;$&quot;* &quot;-&quot;??_);_(@_)"/>
    <numFmt numFmtId="199" formatCode="0.0%"/>
    <numFmt numFmtId="200" formatCode="_(* #,##0_);_(* \(#,##0\);_(* &quot;-&quot;_);_(@_)"/>
  </numFmts>
  <fonts count="108">
    <font>
      <sz val="11"/>
      <color theme="1"/>
      <name val="Calibri"/>
      <family val="2"/>
      <scheme val="minor"/>
    </font>
    <font>
      <b/>
      <sz val="11"/>
      <color theme="0"/>
      <name val="Calibri"/>
      <family val="2"/>
      <scheme val="minor"/>
    </font>
    <font>
      <b/>
      <sz val="8"/>
      <color theme="1"/>
      <name val="Calibri"/>
      <family val="2"/>
      <scheme val="minor"/>
    </font>
    <font>
      <sz val="8"/>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b/>
      <sz val="20"/>
      <name val="Arial"/>
      <family val="2"/>
    </font>
    <font>
      <sz val="10"/>
      <name val="Arial"/>
      <family val="2"/>
    </font>
    <font>
      <b/>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Arial"/>
      <family val="2"/>
    </font>
    <font>
      <sz val="11"/>
      <name val="Times New Roman"/>
      <family val="1"/>
    </font>
    <font>
      <b/>
      <sz val="9"/>
      <color indexed="12"/>
      <name val="Tahoma"/>
      <family val="2"/>
    </font>
    <font>
      <b/>
      <sz val="10"/>
      <color indexed="10"/>
      <name val="Arial"/>
      <family val="2"/>
    </font>
    <font>
      <b/>
      <sz val="10"/>
      <color indexed="9"/>
      <name val="Arial"/>
      <family val="2"/>
    </font>
    <font>
      <b/>
      <sz val="8"/>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b/>
      <sz val="11"/>
      <name val="Arial"/>
      <family val="2"/>
    </font>
    <font>
      <sz val="10"/>
      <color indexed="8"/>
      <name val="MS Sans Serif"/>
      <family val="2"/>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1"/>
      <color theme="1"/>
      <name val="Arial"/>
      <family val="2"/>
    </font>
    <font>
      <sz val="10"/>
      <color theme="1"/>
      <name val="Arial"/>
      <family val="2"/>
    </font>
    <font>
      <b/>
      <sz val="8"/>
      <color theme="1"/>
      <name val="Arial"/>
      <family val="2"/>
    </font>
    <font>
      <sz val="8"/>
      <color theme="1"/>
      <name val="Arial"/>
      <family val="2"/>
    </font>
    <font>
      <sz val="8"/>
      <color theme="2"/>
      <name val="Arial"/>
      <family val="2"/>
    </font>
    <font>
      <i/>
      <sz val="8"/>
      <color theme="1"/>
      <name val="Arial"/>
      <family val="2"/>
    </font>
    <font>
      <sz val="8"/>
      <name val="Arial"/>
      <family val="2"/>
    </font>
    <font>
      <b/>
      <sz val="11"/>
      <color theme="0"/>
      <name val="Arial"/>
      <family val="2"/>
    </font>
    <font>
      <b/>
      <sz val="8"/>
      <color theme="0"/>
      <name val="Arial"/>
      <family val="2"/>
    </font>
    <font>
      <u/>
      <sz val="10"/>
      <color theme="10"/>
      <name val="Arial"/>
      <family val="2"/>
    </font>
    <font>
      <b/>
      <sz val="28"/>
      <color theme="0"/>
      <name val="Arial"/>
      <family val="2"/>
    </font>
    <font>
      <b/>
      <sz val="11"/>
      <color theme="4"/>
      <name val="Arial"/>
      <family val="2"/>
    </font>
    <font>
      <b/>
      <i/>
      <sz val="8"/>
      <color theme="1"/>
      <name val="Arial"/>
      <family val="2"/>
    </font>
    <font>
      <b/>
      <sz val="8"/>
      <color rgb="FF000000"/>
      <name val="Arial"/>
      <family val="2"/>
    </font>
    <font>
      <b/>
      <vertAlign val="subscript"/>
      <sz val="8"/>
      <color rgb="FF000000"/>
      <name val="Arial"/>
      <family val="2"/>
    </font>
    <font>
      <b/>
      <vertAlign val="superscript"/>
      <sz val="8"/>
      <color rgb="FF000000"/>
      <name val="Arial"/>
      <family val="2"/>
    </font>
    <font>
      <sz val="8"/>
      <color rgb="FF000000"/>
      <name val="Arial"/>
      <family val="2"/>
    </font>
  </fonts>
  <fills count="76">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indexed="2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theme="0" tint="-0.14999847407452621"/>
        <bgColor indexed="64"/>
      </patternFill>
    </fill>
    <fill>
      <patternFill patternType="solid">
        <fgColor rgb="FFFFFFFF"/>
        <bgColor indexed="64"/>
      </patternFill>
    </fill>
    <fill>
      <patternFill patternType="solid">
        <fgColor rgb="FFA6A6A6"/>
        <bgColor indexed="64"/>
      </patternFill>
    </fill>
    <fill>
      <patternFill patternType="solid">
        <fgColor rgb="FFD9D9D9"/>
        <bgColor indexed="64"/>
      </patternFill>
    </fill>
    <fill>
      <patternFill patternType="solid">
        <fgColor theme="4"/>
        <bgColor indexed="64"/>
      </patternFill>
    </fill>
  </fills>
  <borders count="6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style="medium">
        <color indexed="64"/>
      </top>
      <bottom style="medium">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diagonalUp="1"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diagonalDown="1">
      <left/>
      <right/>
      <top style="thin">
        <color indexed="64"/>
      </top>
      <bottom style="thin">
        <color indexed="64"/>
      </bottom>
      <diagonal style="thin">
        <color auto="1"/>
      </diagonal>
    </border>
    <border>
      <left style="thin">
        <color theme="0" tint="-0.499984740745262"/>
      </left>
      <right style="thin">
        <color theme="0" tint="-0.499984740745262"/>
      </right>
      <top style="thin">
        <color theme="0" tint="-0.499984740745262"/>
      </top>
      <bottom/>
      <diagonal/>
    </border>
  </borders>
  <cellStyleXfs count="1954">
    <xf numFmtId="0" fontId="0" fillId="0" borderId="0"/>
    <xf numFmtId="0" fontId="4" fillId="0" borderId="0" applyNumberFormat="0" applyFill="0" applyBorder="0" applyAlignment="0" applyProtection="0"/>
    <xf numFmtId="9" fontId="5" fillId="0" borderId="0" applyFont="0" applyFill="0" applyBorder="0" applyAlignment="0" applyProtection="0"/>
    <xf numFmtId="0" fontId="7" fillId="3" borderId="3" applyNumberFormat="0" applyFill="0" applyBorder="0" applyAlignment="0" applyProtection="0">
      <alignment horizontal="left"/>
    </xf>
    <xf numFmtId="0" fontId="8" fillId="0" borderId="0">
      <alignment vertical="center"/>
    </xf>
    <xf numFmtId="0" fontId="8" fillId="0" borderId="0">
      <alignment vertical="center"/>
    </xf>
    <xf numFmtId="3" fontId="8" fillId="4" borderId="5" applyFont="0">
      <alignment horizontal="right" vertical="center"/>
      <protection locked="0"/>
    </xf>
    <xf numFmtId="0" fontId="9" fillId="0" borderId="0" applyNumberFormat="0" applyFill="0" applyBorder="0" applyAlignment="0" applyProtection="0"/>
    <xf numFmtId="0" fontId="8" fillId="6" borderId="5" applyNumberFormat="0" applyFont="0" applyBorder="0">
      <alignment horizontal="center" vertical="center"/>
    </xf>
    <xf numFmtId="0" fontId="10" fillId="0" borderId="0" applyNumberFormat="0" applyFill="0" applyBorder="0" applyAlignment="0" applyProtection="0"/>
    <xf numFmtId="0" fontId="11" fillId="0" borderId="18" applyNumberFormat="0" applyFill="0" applyAlignment="0" applyProtection="0"/>
    <xf numFmtId="0" fontId="12" fillId="0" borderId="19" applyNumberFormat="0" applyFill="0" applyAlignment="0" applyProtection="0"/>
    <xf numFmtId="0" fontId="13" fillId="0" borderId="20" applyNumberFormat="0" applyFill="0" applyAlignment="0" applyProtection="0"/>
    <xf numFmtId="0" fontId="13" fillId="0" borderId="0" applyNumberFormat="0" applyFill="0" applyBorder="0" applyAlignment="0" applyProtection="0"/>
    <xf numFmtId="0" fontId="14" fillId="8" borderId="0" applyNumberFormat="0" applyBorder="0" applyAlignment="0" applyProtection="0"/>
    <xf numFmtId="0" fontId="15" fillId="9" borderId="0" applyNumberFormat="0" applyBorder="0" applyAlignment="0" applyProtection="0"/>
    <xf numFmtId="0" fontId="16" fillId="10" borderId="0" applyNumberFormat="0" applyBorder="0" applyAlignment="0" applyProtection="0"/>
    <xf numFmtId="0" fontId="17" fillId="11" borderId="21" applyNumberFormat="0" applyAlignment="0" applyProtection="0"/>
    <xf numFmtId="0" fontId="18" fillId="12" borderId="22" applyNumberFormat="0" applyAlignment="0" applyProtection="0"/>
    <xf numFmtId="0" fontId="19" fillId="12" borderId="21" applyNumberFormat="0" applyAlignment="0" applyProtection="0"/>
    <xf numFmtId="0" fontId="20" fillId="0" borderId="23" applyNumberFormat="0" applyFill="0" applyAlignment="0" applyProtection="0"/>
    <xf numFmtId="0" fontId="1" fillId="13" borderId="24"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0" borderId="26" applyNumberFormat="0" applyFill="0" applyAlignment="0" applyProtection="0"/>
    <xf numFmtId="0" fontId="23"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23" fillId="34" borderId="0" applyNumberFormat="0" applyBorder="0" applyAlignment="0" applyProtection="0"/>
    <xf numFmtId="0" fontId="23"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23" fillId="38" borderId="0" applyNumberFormat="0" applyBorder="0" applyAlignment="0" applyProtection="0"/>
    <xf numFmtId="0" fontId="24" fillId="0" borderId="0"/>
    <xf numFmtId="0" fontId="42" fillId="0" borderId="0">
      <alignment horizontal="left" vertical="center"/>
    </xf>
    <xf numFmtId="0" fontId="43" fillId="39" borderId="0">
      <alignment horizontal="center" vertical="top"/>
    </xf>
    <xf numFmtId="0" fontId="43" fillId="39" borderId="0">
      <alignment horizontal="center" vertical="top"/>
    </xf>
    <xf numFmtId="0" fontId="43" fillId="39" borderId="0">
      <alignment horizontal="center" vertical="top"/>
    </xf>
    <xf numFmtId="0" fontId="43" fillId="0" borderId="0">
      <alignment horizontal="left" vertical="top"/>
    </xf>
    <xf numFmtId="0" fontId="43" fillId="0" borderId="0">
      <alignment horizontal="left" vertical="top"/>
    </xf>
    <xf numFmtId="0" fontId="43" fillId="0" borderId="0">
      <alignment horizontal="right" vertical="top"/>
    </xf>
    <xf numFmtId="0" fontId="42" fillId="0" borderId="0">
      <alignment horizontal="left" vertical="center"/>
    </xf>
    <xf numFmtId="0" fontId="42" fillId="0" borderId="0">
      <alignment horizontal="left" vertical="center"/>
    </xf>
    <xf numFmtId="0" fontId="43" fillId="39" borderId="0">
      <alignment horizontal="center" vertical="top"/>
    </xf>
    <xf numFmtId="0" fontId="43" fillId="39" borderId="0">
      <alignment horizontal="center" vertical="top"/>
    </xf>
    <xf numFmtId="0" fontId="43" fillId="39" borderId="0">
      <alignment horizontal="center" vertical="top"/>
    </xf>
    <xf numFmtId="0" fontId="43" fillId="0" borderId="0">
      <alignment horizontal="left" vertical="top"/>
    </xf>
    <xf numFmtId="0" fontId="43" fillId="0" borderId="0">
      <alignment horizontal="left" vertical="top"/>
    </xf>
    <xf numFmtId="0" fontId="43" fillId="0" borderId="0">
      <alignment horizontal="right" vertical="top"/>
    </xf>
    <xf numFmtId="0" fontId="43" fillId="40" borderId="0">
      <alignment horizontal="left" vertical="top"/>
    </xf>
    <xf numFmtId="0" fontId="42" fillId="0" borderId="0">
      <alignment horizontal="left" vertical="center"/>
    </xf>
    <xf numFmtId="0" fontId="42" fillId="0" borderId="0">
      <alignment horizontal="left" vertical="center"/>
    </xf>
    <xf numFmtId="0" fontId="43" fillId="39" borderId="0">
      <alignment horizontal="center" vertical="top"/>
    </xf>
    <xf numFmtId="0" fontId="43" fillId="39" borderId="0">
      <alignment horizontal="center" vertical="top"/>
    </xf>
    <xf numFmtId="0" fontId="43" fillId="39" borderId="0">
      <alignment horizontal="center" vertical="top"/>
    </xf>
    <xf numFmtId="0" fontId="43" fillId="0" borderId="0">
      <alignment horizontal="left" vertical="top"/>
    </xf>
    <xf numFmtId="0" fontId="43" fillId="0" borderId="0">
      <alignment horizontal="left" vertical="top"/>
    </xf>
    <xf numFmtId="0" fontId="43" fillId="0" borderId="0">
      <alignment horizontal="right" vertical="top"/>
    </xf>
    <xf numFmtId="0" fontId="42" fillId="0" borderId="0">
      <alignment horizontal="left" vertical="center"/>
    </xf>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5" fillId="52" borderId="0" applyNumberFormat="0" applyBorder="0" applyAlignment="0" applyProtection="0"/>
    <xf numFmtId="0" fontId="45" fillId="52" borderId="0" applyNumberFormat="0" applyBorder="0" applyAlignment="0" applyProtection="0"/>
    <xf numFmtId="0" fontId="45" fillId="52" borderId="0" applyNumberFormat="0" applyBorder="0" applyAlignment="0" applyProtection="0"/>
    <xf numFmtId="0" fontId="45" fillId="5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5" fillId="50" borderId="0" applyNumberFormat="0" applyBorder="0" applyAlignment="0" applyProtection="0"/>
    <xf numFmtId="0" fontId="45" fillId="50" borderId="0" applyNumberFormat="0" applyBorder="0" applyAlignment="0" applyProtection="0"/>
    <xf numFmtId="0" fontId="45" fillId="50" borderId="0" applyNumberFormat="0" applyBorder="0" applyAlignment="0" applyProtection="0"/>
    <xf numFmtId="0" fontId="45" fillId="50"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5" fillId="43" borderId="0" applyNumberFormat="0" applyBorder="0" applyAlignment="0" applyProtection="0"/>
    <xf numFmtId="0" fontId="45" fillId="43" borderId="0" applyNumberFormat="0" applyBorder="0" applyAlignment="0" applyProtection="0"/>
    <xf numFmtId="0" fontId="45" fillId="43" borderId="0" applyNumberFormat="0" applyBorder="0" applyAlignment="0" applyProtection="0"/>
    <xf numFmtId="0" fontId="45" fillId="43"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5" fillId="54" borderId="0" applyNumberFormat="0" applyBorder="0" applyAlignment="0" applyProtection="0"/>
    <xf numFmtId="0" fontId="45" fillId="54" borderId="0" applyNumberFormat="0" applyBorder="0" applyAlignment="0" applyProtection="0"/>
    <xf numFmtId="0" fontId="45" fillId="54" borderId="0" applyNumberFormat="0" applyBorder="0" applyAlignment="0" applyProtection="0"/>
    <xf numFmtId="0" fontId="45" fillId="54"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5" fillId="52" borderId="0" applyNumberFormat="0" applyBorder="0" applyAlignment="0" applyProtection="0"/>
    <xf numFmtId="0" fontId="45" fillId="52" borderId="0" applyNumberFormat="0" applyBorder="0" applyAlignment="0" applyProtection="0"/>
    <xf numFmtId="0" fontId="45" fillId="52" borderId="0" applyNumberFormat="0" applyBorder="0" applyAlignment="0" applyProtection="0"/>
    <xf numFmtId="0" fontId="45" fillId="52"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5" fillId="50" borderId="0" applyNumberFormat="0" applyBorder="0" applyAlignment="0" applyProtection="0"/>
    <xf numFmtId="0" fontId="45" fillId="50" borderId="0" applyNumberFormat="0" applyBorder="0" applyAlignment="0" applyProtection="0"/>
    <xf numFmtId="0" fontId="45" fillId="50" borderId="0" applyNumberFormat="0" applyBorder="0" applyAlignment="0" applyProtection="0"/>
    <xf numFmtId="0" fontId="45" fillId="50" borderId="0" applyNumberFormat="0" applyBorder="0" applyAlignment="0" applyProtection="0"/>
    <xf numFmtId="0" fontId="40" fillId="58" borderId="0" applyNumberFormat="0" applyBorder="0" applyAlignment="0" applyProtection="0"/>
    <xf numFmtId="0" fontId="40" fillId="58" borderId="0" applyNumberFormat="0" applyBorder="0" applyAlignment="0" applyProtection="0"/>
    <xf numFmtId="0" fontId="45" fillId="59" borderId="0" applyNumberFormat="0" applyBorder="0" applyAlignment="0" applyProtection="0"/>
    <xf numFmtId="0" fontId="45" fillId="59" borderId="0" applyNumberFormat="0" applyBorder="0" applyAlignment="0" applyProtection="0"/>
    <xf numFmtId="0" fontId="45" fillId="59" borderId="0" applyNumberFormat="0" applyBorder="0" applyAlignment="0" applyProtection="0"/>
    <xf numFmtId="0" fontId="45" fillId="59"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5" fillId="54" borderId="0" applyNumberFormat="0" applyBorder="0" applyAlignment="0" applyProtection="0"/>
    <xf numFmtId="0" fontId="45" fillId="54" borderId="0" applyNumberFormat="0" applyBorder="0" applyAlignment="0" applyProtection="0"/>
    <xf numFmtId="0" fontId="45" fillId="54" borderId="0" applyNumberFormat="0" applyBorder="0" applyAlignment="0" applyProtection="0"/>
    <xf numFmtId="0" fontId="45"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5" fillId="57" borderId="0" applyNumberFormat="0" applyBorder="0" applyAlignment="0" applyProtection="0"/>
    <xf numFmtId="0" fontId="45" fillId="57" borderId="0" applyNumberFormat="0" applyBorder="0" applyAlignment="0" applyProtection="0"/>
    <xf numFmtId="0" fontId="45" fillId="57" borderId="0" applyNumberFormat="0" applyBorder="0" applyAlignment="0" applyProtection="0"/>
    <xf numFmtId="0" fontId="45" fillId="57"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169" fontId="8" fillId="0" borderId="0" applyFont="0" applyFill="0" applyBorder="0" applyAlignment="0" applyProtection="0"/>
    <xf numFmtId="170" fontId="8" fillId="0" borderId="0" applyFont="0" applyFill="0" applyBorder="0" applyAlignment="0" applyProtection="0"/>
    <xf numFmtId="0" fontId="46" fillId="0" borderId="0"/>
    <xf numFmtId="0" fontId="46" fillId="0" borderId="0"/>
    <xf numFmtId="171" fontId="8" fillId="0" borderId="0" applyFont="0" applyFill="0" applyBorder="0" applyAlignment="0" applyProtection="0"/>
    <xf numFmtId="172" fontId="8" fillId="0" borderId="0" applyFont="0" applyFill="0" applyBorder="0" applyAlignment="0" applyProtection="0"/>
    <xf numFmtId="0" fontId="47" fillId="6" borderId="0"/>
    <xf numFmtId="0" fontId="48" fillId="46" borderId="0" applyNumberFormat="0" applyBorder="0" applyAlignment="0" applyProtection="0"/>
    <xf numFmtId="0" fontId="48" fillId="46" borderId="0" applyNumberFormat="0" applyBorder="0" applyAlignment="0" applyProtection="0"/>
    <xf numFmtId="0" fontId="48" fillId="46" borderId="0" applyNumberFormat="0" applyBorder="0" applyAlignment="0" applyProtection="0"/>
    <xf numFmtId="0" fontId="48" fillId="46"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49" fillId="60" borderId="0">
      <alignment vertical="center"/>
    </xf>
    <xf numFmtId="37" fontId="50" fillId="0" borderId="0" applyFont="0" applyFill="0" applyBorder="0" applyAlignment="0" applyProtection="0"/>
    <xf numFmtId="173" fontId="50" fillId="0" borderId="0" applyFont="0" applyFill="0" applyBorder="0" applyAlignment="0" applyProtection="0"/>
    <xf numFmtId="171"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64" fontId="8" fillId="0" borderId="0" applyFont="0" applyFill="0" applyBorder="0" applyAlignment="0" applyProtection="0"/>
    <xf numFmtId="0" fontId="51" fillId="0" borderId="0"/>
    <xf numFmtId="0" fontId="52" fillId="61" borderId="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174"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75" fontId="52" fillId="61" borderId="0"/>
    <xf numFmtId="0" fontId="52" fillId="61" borderId="0"/>
    <xf numFmtId="0" fontId="53" fillId="47" borderId="28" applyNumberFormat="0" applyAlignment="0" applyProtection="0"/>
    <xf numFmtId="0" fontId="53" fillId="47" borderId="28" applyNumberFormat="0" applyAlignment="0" applyProtection="0"/>
    <xf numFmtId="0" fontId="53" fillId="47" borderId="28" applyNumberFormat="0" applyAlignment="0" applyProtection="0"/>
    <xf numFmtId="0" fontId="53" fillId="47" borderId="28" applyNumberFormat="0" applyAlignment="0" applyProtection="0"/>
    <xf numFmtId="0" fontId="34" fillId="62" borderId="28" applyNumberFormat="0" applyAlignment="0" applyProtection="0"/>
    <xf numFmtId="0" fontId="34" fillId="62" borderId="28" applyNumberFormat="0" applyAlignment="0" applyProtection="0"/>
    <xf numFmtId="0" fontId="8" fillId="0" borderId="0" applyFill="0" applyBorder="0" applyAlignment="0"/>
    <xf numFmtId="0" fontId="54" fillId="63" borderId="29" applyNumberFormat="0" applyAlignment="0" applyProtection="0"/>
    <xf numFmtId="0" fontId="54" fillId="63" borderId="29" applyNumberFormat="0" applyAlignment="0" applyProtection="0"/>
    <xf numFmtId="0" fontId="54" fillId="63" borderId="29" applyNumberFormat="0" applyAlignment="0" applyProtection="0"/>
    <xf numFmtId="0" fontId="54" fillId="63" borderId="29" applyNumberFormat="0" applyAlignment="0" applyProtection="0"/>
    <xf numFmtId="0" fontId="36" fillId="63" borderId="29" applyNumberFormat="0" applyAlignment="0" applyProtection="0"/>
    <xf numFmtId="0" fontId="36" fillId="63" borderId="29" applyNumberFormat="0" applyAlignment="0" applyProtection="0"/>
    <xf numFmtId="0" fontId="55" fillId="0" borderId="12">
      <alignment horizontal="center"/>
    </xf>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7" fontId="8" fillId="0" borderId="0" applyFont="0" applyFill="0" applyBorder="0" applyAlignment="0" applyProtection="0"/>
    <xf numFmtId="167" fontId="24" fillId="0" borderId="0" applyFont="0" applyFill="0" applyBorder="0" applyAlignment="0" applyProtection="0"/>
    <xf numFmtId="168" fontId="8"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8"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76"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4" fontId="8" fillId="0" borderId="0"/>
    <xf numFmtId="14" fontId="8" fillId="0" borderId="0"/>
    <xf numFmtId="14" fontId="8" fillId="0" borderId="0"/>
    <xf numFmtId="14" fontId="8" fillId="0" borderId="0"/>
    <xf numFmtId="14" fontId="8" fillId="0" borderId="0"/>
    <xf numFmtId="0" fontId="56" fillId="61" borderId="30">
      <alignment horizontal="left"/>
    </xf>
    <xf numFmtId="15" fontId="57" fillId="6" borderId="0">
      <alignment horizontal="right"/>
    </xf>
    <xf numFmtId="0" fontId="58" fillId="64" borderId="0" applyNumberFormat="0" applyBorder="0" applyAlignment="0">
      <alignment horizontal="center"/>
    </xf>
    <xf numFmtId="0" fontId="54" fillId="65" borderId="0" applyNumberFormat="0" applyBorder="0" applyAlignment="0"/>
    <xf numFmtId="0" fontId="59" fillId="65" borderId="0">
      <alignment horizontal="centerContinuous"/>
    </xf>
    <xf numFmtId="0" fontId="53" fillId="66" borderId="31">
      <alignment horizontal="center"/>
      <protection locked="0"/>
    </xf>
    <xf numFmtId="177" fontId="47" fillId="0" borderId="0" applyFont="0" applyFill="0" applyBorder="0" applyAlignment="0" applyProtection="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78" fontId="56" fillId="61" borderId="0" applyFont="0" applyFill="0" applyBorder="0" applyAlignment="0" applyProtection="0">
      <alignment vertical="center"/>
    </xf>
    <xf numFmtId="39" fontId="50"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79"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3" fontId="61" fillId="0" borderId="0"/>
    <xf numFmtId="0" fontId="62" fillId="40" borderId="0" applyNumberFormat="0" applyBorder="0" applyAlignment="0" applyProtection="0"/>
    <xf numFmtId="0" fontId="62" fillId="40" borderId="0" applyNumberFormat="0" applyBorder="0" applyAlignment="0" applyProtection="0"/>
    <xf numFmtId="0" fontId="62" fillId="40" borderId="0" applyNumberFormat="0" applyBorder="0" applyAlignment="0" applyProtection="0"/>
    <xf numFmtId="0" fontId="62" fillId="40"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63" fillId="67" borderId="0"/>
    <xf numFmtId="0" fontId="9" fillId="0" borderId="32" applyNumberFormat="0" applyAlignment="0" applyProtection="0">
      <alignment horizontal="left" vertical="center"/>
    </xf>
    <xf numFmtId="0" fontId="9" fillId="0" borderId="14">
      <alignment horizontal="left" vertical="center"/>
    </xf>
    <xf numFmtId="0" fontId="64" fillId="0" borderId="34" applyNumberFormat="0" applyFill="0" applyAlignment="0" applyProtection="0"/>
    <xf numFmtId="0" fontId="64" fillId="0" borderId="34" applyNumberFormat="0" applyFill="0" applyAlignment="0" applyProtection="0"/>
    <xf numFmtId="0" fontId="64" fillId="0" borderId="34" applyNumberFormat="0" applyFill="0" applyAlignment="0" applyProtection="0"/>
    <xf numFmtId="0" fontId="64" fillId="0" borderId="34" applyNumberFormat="0" applyFill="0" applyAlignment="0" applyProtection="0"/>
    <xf numFmtId="0" fontId="26" fillId="0" borderId="33" applyNumberFormat="0" applyFill="0" applyAlignment="0" applyProtection="0"/>
    <xf numFmtId="0" fontId="26" fillId="0" borderId="33"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65" fillId="0" borderId="36"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66" fillId="0" borderId="38" applyNumberFormat="0" applyFill="0" applyAlignment="0" applyProtection="0"/>
    <xf numFmtId="0" fontId="66" fillId="0" borderId="38" applyNumberFormat="0" applyFill="0" applyAlignment="0" applyProtection="0"/>
    <xf numFmtId="0" fontId="66" fillId="0" borderId="38" applyNumberFormat="0" applyFill="0" applyAlignment="0" applyProtection="0"/>
    <xf numFmtId="0" fontId="66" fillId="0" borderId="38"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80" fontId="67" fillId="0" borderId="0"/>
    <xf numFmtId="181" fontId="67" fillId="0" borderId="0">
      <alignment horizontal="centerContinuous"/>
    </xf>
    <xf numFmtId="182" fontId="51" fillId="0" borderId="0"/>
    <xf numFmtId="183" fontId="67" fillId="0" borderId="0">
      <alignment horizontal="centerContinuous"/>
    </xf>
    <xf numFmtId="182" fontId="51" fillId="0" borderId="0"/>
    <xf numFmtId="184" fontId="68" fillId="0" borderId="0" applyFont="0" applyFill="0" applyBorder="0" applyProtection="0">
      <alignment horizontal="centerContinuous"/>
    </xf>
    <xf numFmtId="180" fontId="68" fillId="0" borderId="0" applyFont="0" applyFill="0" applyBorder="0" applyAlignment="0" applyProtection="0"/>
    <xf numFmtId="181" fontId="68" fillId="0" borderId="0" applyFont="0" applyFill="0" applyBorder="0" applyProtection="0">
      <alignment horizontal="centerContinuous"/>
    </xf>
    <xf numFmtId="182" fontId="68" fillId="0" borderId="0" applyFont="0" applyFill="0" applyBorder="0" applyAlignment="0" applyProtection="0"/>
    <xf numFmtId="185" fontId="68" fillId="0" borderId="0" applyFont="0" applyFill="0" applyBorder="0" applyProtection="0">
      <alignment horizontal="centerContinuous"/>
    </xf>
    <xf numFmtId="186" fontId="68" fillId="0" borderId="0" applyFont="0" applyFill="0" applyBorder="0" applyAlignment="0" applyProtection="0"/>
    <xf numFmtId="183" fontId="68" fillId="0" borderId="0" applyFont="0" applyFill="0" applyBorder="0" applyProtection="0">
      <alignment horizontal="centerContinuous"/>
    </xf>
    <xf numFmtId="0" fontId="69" fillId="49" borderId="28" applyNumberFormat="0" applyAlignment="0" applyProtection="0"/>
    <xf numFmtId="0" fontId="69" fillId="49" borderId="28" applyNumberFormat="0" applyAlignment="0" applyProtection="0"/>
    <xf numFmtId="0" fontId="69" fillId="49" borderId="28" applyNumberFormat="0" applyAlignment="0" applyProtection="0"/>
    <xf numFmtId="0" fontId="69" fillId="49" borderId="28" applyNumberFormat="0" applyAlignment="0" applyProtection="0"/>
    <xf numFmtId="0" fontId="32" fillId="47" borderId="28" applyNumberFormat="0" applyAlignment="0" applyProtection="0"/>
    <xf numFmtId="0" fontId="32" fillId="47" borderId="28" applyNumberFormat="0" applyAlignment="0" applyProtection="0"/>
    <xf numFmtId="187" fontId="68" fillId="0" borderId="0" applyFont="0" applyFill="0" applyBorder="0" applyAlignment="0" applyProtection="0"/>
    <xf numFmtId="188" fontId="51" fillId="0" borderId="0" applyFont="0" applyFill="0" applyBorder="0" applyAlignment="0" applyProtection="0"/>
    <xf numFmtId="0" fontId="70" fillId="6" borderId="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71" fillId="0" borderId="40" applyNumberFormat="0" applyFill="0" applyAlignment="0" applyProtection="0"/>
    <xf numFmtId="0" fontId="71" fillId="0" borderId="40" applyNumberFormat="0" applyFill="0" applyAlignment="0" applyProtection="0"/>
    <xf numFmtId="0" fontId="71" fillId="0" borderId="40" applyNumberFormat="0" applyFill="0" applyAlignment="0" applyProtection="0"/>
    <xf numFmtId="0" fontId="71" fillId="0" borderId="40"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72" fillId="68" borderId="41">
      <protection locked="0"/>
    </xf>
    <xf numFmtId="189" fontId="8" fillId="0" borderId="0" applyFont="0" applyFill="0" applyBorder="0" applyAlignment="0" applyProtection="0"/>
    <xf numFmtId="190" fontId="73" fillId="0" borderId="0"/>
    <xf numFmtId="10" fontId="24" fillId="69" borderId="1" applyBorder="0">
      <alignment horizontal="center"/>
      <protection locked="0"/>
    </xf>
    <xf numFmtId="191" fontId="68" fillId="0" borderId="0" applyFont="0" applyFill="0" applyBorder="0" applyAlignment="0" applyProtection="0"/>
    <xf numFmtId="0" fontId="74" fillId="49"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70" fillId="6" borderId="0"/>
    <xf numFmtId="0" fontId="8" fillId="0" borderId="0"/>
    <xf numFmtId="0" fontId="8" fillId="0" borderId="0"/>
    <xf numFmtId="179"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8" fillId="0" borderId="0"/>
    <xf numFmtId="0" fontId="44" fillId="0" borderId="0">
      <alignment vertical="top"/>
    </xf>
    <xf numFmtId="0" fontId="8" fillId="0" borderId="0"/>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1" fillId="0" borderId="0"/>
    <xf numFmtId="0" fontId="8" fillId="0" borderId="0"/>
    <xf numFmtId="0" fontId="8" fillId="0" borderId="0"/>
    <xf numFmtId="0" fontId="8"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41"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5"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4" fontId="67" fillId="0" borderId="0">
      <alignment horizontal="centerContinuous"/>
    </xf>
    <xf numFmtId="0" fontId="41" fillId="14" borderId="25" applyNumberFormat="0" applyFont="0" applyAlignment="0" applyProtection="0"/>
    <xf numFmtId="0" fontId="8" fillId="45" borderId="42" applyNumberFormat="0" applyFont="0" applyAlignment="0" applyProtection="0"/>
    <xf numFmtId="0" fontId="8" fillId="45" borderId="42" applyNumberFormat="0" applyFont="0" applyAlignment="0" applyProtection="0"/>
    <xf numFmtId="0" fontId="8" fillId="45" borderId="42" applyNumberFormat="0" applyFont="0" applyAlignment="0" applyProtection="0"/>
    <xf numFmtId="0" fontId="8" fillId="45" borderId="42" applyNumberFormat="0" applyFont="0" applyAlignment="0" applyProtection="0"/>
    <xf numFmtId="0" fontId="8" fillId="45" borderId="42" applyNumberFormat="0" applyFont="0" applyAlignment="0" applyProtection="0"/>
    <xf numFmtId="0" fontId="41" fillId="14" borderId="25" applyNumberFormat="0" applyFont="0" applyAlignment="0" applyProtection="0"/>
    <xf numFmtId="192" fontId="68" fillId="0" borderId="0" applyFont="0" applyFill="0" applyBorder="0" applyAlignment="0" applyProtection="0"/>
    <xf numFmtId="0" fontId="75" fillId="47" borderId="43" applyNumberFormat="0" applyAlignment="0" applyProtection="0"/>
    <xf numFmtId="0" fontId="75" fillId="47" borderId="43" applyNumberFormat="0" applyAlignment="0" applyProtection="0"/>
    <xf numFmtId="0" fontId="75" fillId="47" borderId="43" applyNumberFormat="0" applyAlignment="0" applyProtection="0"/>
    <xf numFmtId="0" fontId="75" fillId="47" borderId="43" applyNumberFormat="0" applyAlignment="0" applyProtection="0"/>
    <xf numFmtId="0" fontId="33" fillId="62" borderId="43" applyNumberFormat="0" applyAlignment="0" applyProtection="0"/>
    <xf numFmtId="0" fontId="33" fillId="62" borderId="43" applyNumberFormat="0" applyAlignment="0" applyProtection="0"/>
    <xf numFmtId="0" fontId="76" fillId="3" borderId="4"/>
    <xf numFmtId="49" fontId="77" fillId="0" borderId="0" applyFill="0" applyBorder="0" applyProtection="0">
      <alignment horizontal="center"/>
    </xf>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93" fontId="8" fillId="0" borderId="0" applyFont="0" applyFill="0" applyBorder="0" applyAlignment="0" applyProtection="0"/>
    <xf numFmtId="193"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56" fillId="6" borderId="0"/>
    <xf numFmtId="0" fontId="56" fillId="61" borderId="0"/>
    <xf numFmtId="0" fontId="52" fillId="4" borderId="0"/>
    <xf numFmtId="0" fontId="56" fillId="61" borderId="0"/>
    <xf numFmtId="194" fontId="68" fillId="0" borderId="44" applyNumberFormat="0" applyFont="0" applyFill="0" applyAlignment="0" applyProtection="0"/>
    <xf numFmtId="190" fontId="68" fillId="0" borderId="45" applyNumberFormat="0" applyFont="0" applyFill="0" applyAlignment="0" applyProtection="0"/>
    <xf numFmtId="194" fontId="68" fillId="0" borderId="46" applyNumberFormat="0" applyFont="0" applyFill="0" applyAlignment="0" applyProtection="0"/>
    <xf numFmtId="194" fontId="68" fillId="0" borderId="46" applyNumberFormat="0" applyFont="0" applyFill="0" applyAlignment="0" applyProtection="0"/>
    <xf numFmtId="194" fontId="68" fillId="0" borderId="47" applyNumberFormat="0" applyFont="0" applyFill="0" applyAlignment="0" applyProtection="0"/>
    <xf numFmtId="194" fontId="68" fillId="0" borderId="47" applyNumberFormat="0" applyFont="0" applyFill="0" applyAlignment="0" applyProtection="0"/>
    <xf numFmtId="194" fontId="68" fillId="0" borderId="44" applyNumberFormat="0" applyFont="0" applyFill="0" applyAlignment="0" applyProtection="0"/>
    <xf numFmtId="194" fontId="68" fillId="0" borderId="44" applyNumberFormat="0" applyFont="0" applyFill="0" applyAlignment="0" applyProtection="0"/>
    <xf numFmtId="0" fontId="78" fillId="0" borderId="0"/>
    <xf numFmtId="0" fontId="47" fillId="61" borderId="0"/>
    <xf numFmtId="0" fontId="8" fillId="0" borderId="0"/>
    <xf numFmtId="0" fontId="8" fillId="0" borderId="0"/>
    <xf numFmtId="0" fontId="56" fillId="61" borderId="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5" fontId="8" fillId="0" borderId="0" applyFill="0" applyBorder="0" applyAlignment="0"/>
    <xf numFmtId="196" fontId="51" fillId="0" borderId="0"/>
    <xf numFmtId="197" fontId="79" fillId="0" borderId="5"/>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81" fillId="70" borderId="0">
      <alignment horizontal="centerContinuous"/>
    </xf>
    <xf numFmtId="0" fontId="82" fillId="62" borderId="0" applyNumberFormat="0" applyBorder="0" applyAlignment="0">
      <alignment horizontal="center"/>
    </xf>
    <xf numFmtId="0" fontId="83" fillId="67" borderId="0" applyBorder="0"/>
    <xf numFmtId="173" fontId="77" fillId="0" borderId="27" applyFill="0" applyAlignment="0" applyProtection="0"/>
    <xf numFmtId="0" fontId="39" fillId="0" borderId="48" applyNumberFormat="0" applyFill="0" applyAlignment="0" applyProtection="0"/>
    <xf numFmtId="0" fontId="39" fillId="0" borderId="48" applyNumberFormat="0" applyFill="0" applyAlignment="0" applyProtection="0"/>
    <xf numFmtId="171" fontId="8" fillId="0" borderId="27" applyFill="0" applyAlignment="0" applyProtection="0"/>
    <xf numFmtId="170" fontId="8" fillId="0" borderId="27" applyFill="0" applyAlignment="0" applyProtection="0"/>
    <xf numFmtId="170" fontId="8" fillId="0" borderId="27" applyFill="0" applyAlignment="0" applyProtection="0"/>
    <xf numFmtId="170" fontId="8" fillId="0" borderId="27" applyFill="0" applyAlignment="0" applyProtection="0"/>
    <xf numFmtId="170" fontId="8" fillId="0" borderId="27" applyFill="0" applyAlignment="0" applyProtection="0"/>
    <xf numFmtId="171" fontId="8" fillId="0" borderId="27" applyFill="0" applyAlignment="0" applyProtection="0"/>
    <xf numFmtId="171" fontId="8" fillId="0" borderId="27" applyFill="0" applyAlignment="0" applyProtection="0"/>
    <xf numFmtId="171" fontId="8" fillId="0" borderId="27" applyFill="0" applyAlignment="0" applyProtection="0"/>
    <xf numFmtId="171" fontId="8" fillId="0" borderId="27" applyFill="0" applyAlignment="0" applyProtection="0"/>
    <xf numFmtId="164" fontId="8" fillId="0" borderId="27" applyFill="0" applyAlignment="0" applyProtection="0"/>
    <xf numFmtId="0" fontId="84" fillId="0" borderId="49" applyNumberFormat="0" applyFill="0" applyAlignment="0" applyProtection="0"/>
    <xf numFmtId="0" fontId="84" fillId="0" borderId="49" applyNumberFormat="0" applyFill="0" applyAlignment="0" applyProtection="0"/>
    <xf numFmtId="0" fontId="84" fillId="0" borderId="49" applyNumberFormat="0" applyFill="0" applyAlignment="0" applyProtection="0"/>
    <xf numFmtId="0" fontId="84" fillId="0" borderId="49" applyNumberFormat="0" applyFill="0" applyAlignment="0" applyProtection="0"/>
    <xf numFmtId="0" fontId="39" fillId="0" borderId="48" applyNumberFormat="0" applyFill="0" applyAlignment="0" applyProtection="0"/>
    <xf numFmtId="0" fontId="39" fillId="0" borderId="48" applyNumberFormat="0" applyFill="0" applyAlignment="0" applyProtection="0"/>
    <xf numFmtId="0" fontId="39" fillId="0" borderId="48" applyNumberFormat="0" applyFill="0" applyAlignment="0" applyProtection="0"/>
    <xf numFmtId="0" fontId="39" fillId="0" borderId="48" applyNumberFormat="0" applyFill="0" applyAlignment="0" applyProtection="0"/>
    <xf numFmtId="0" fontId="39" fillId="0" borderId="48" applyNumberFormat="0" applyFill="0" applyAlignment="0" applyProtection="0"/>
    <xf numFmtId="0" fontId="39" fillId="0" borderId="48" applyNumberFormat="0" applyFill="0" applyAlignment="0" applyProtection="0"/>
    <xf numFmtId="0" fontId="39" fillId="0" borderId="48" applyNumberFormat="0" applyFill="0" applyAlignment="0" applyProtection="0"/>
    <xf numFmtId="0" fontId="39" fillId="0" borderId="48" applyNumberFormat="0" applyFill="0" applyAlignment="0" applyProtection="0"/>
    <xf numFmtId="0" fontId="39" fillId="0" borderId="48" applyNumberFormat="0" applyFill="0" applyAlignment="0" applyProtection="0"/>
    <xf numFmtId="0" fontId="39" fillId="0" borderId="48" applyNumberFormat="0" applyFill="0" applyAlignment="0" applyProtection="0"/>
    <xf numFmtId="0" fontId="39" fillId="0" borderId="48" applyNumberFormat="0" applyFill="0" applyAlignment="0" applyProtection="0"/>
    <xf numFmtId="0" fontId="39" fillId="0" borderId="48" applyNumberFormat="0" applyFill="0" applyAlignment="0" applyProtection="0"/>
    <xf numFmtId="0" fontId="39" fillId="0" borderId="48" applyNumberFormat="0" applyFill="0" applyAlignment="0" applyProtection="0"/>
    <xf numFmtId="0" fontId="39" fillId="0" borderId="48" applyNumberFormat="0" applyFill="0" applyAlignment="0" applyProtection="0"/>
    <xf numFmtId="38" fontId="85" fillId="0" borderId="0"/>
    <xf numFmtId="3" fontId="86" fillId="0" borderId="0">
      <alignment horizontal="left"/>
    </xf>
    <xf numFmtId="37" fontId="87" fillId="0" borderId="0">
      <alignment horizontal="right"/>
      <protection locked="0"/>
    </xf>
    <xf numFmtId="0" fontId="88" fillId="0" borderId="0" applyNumberFormat="0" applyFill="0" applyBorder="0" applyAlignment="0">
      <protection locked="0"/>
    </xf>
    <xf numFmtId="172" fontId="44" fillId="0" borderId="0" applyFont="0" applyFill="0" applyBorder="0" applyAlignment="0" applyProtection="0"/>
    <xf numFmtId="198" fontId="44" fillId="0" borderId="0" applyFon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89" fillId="0" borderId="17" applyNumberFormat="0" applyFill="0" applyProtection="0">
      <alignment horizontal="centerContinuous"/>
    </xf>
    <xf numFmtId="190" fontId="90" fillId="0" borderId="0" applyNumberFormat="0" applyFill="0" applyBorder="0" applyProtection="0">
      <alignment horizontal="centerContinuous"/>
    </xf>
    <xf numFmtId="0" fontId="89" fillId="0" borderId="17" applyNumberFormat="0" applyFill="0" applyProtection="0">
      <alignment horizontal="centerContinuous"/>
    </xf>
    <xf numFmtId="166" fontId="5" fillId="0" borderId="0" applyFont="0" applyFill="0" applyBorder="0" applyAlignment="0" applyProtection="0"/>
    <xf numFmtId="200" fontId="5" fillId="0" borderId="0" applyFont="0" applyFill="0" applyBorder="0" applyAlignment="0" applyProtection="0"/>
  </cellStyleXfs>
  <cellXfs count="388">
    <xf numFmtId="0" fontId="0" fillId="0" borderId="0" xfId="0"/>
    <xf numFmtId="0" fontId="2" fillId="0" borderId="0" xfId="0" applyFont="1"/>
    <xf numFmtId="0" fontId="3" fillId="0" borderId="0" xfId="0" applyFont="1"/>
    <xf numFmtId="0" fontId="91" fillId="0" borderId="0" xfId="0" applyFont="1"/>
    <xf numFmtId="0" fontId="4" fillId="0" borderId="0" xfId="1" applyAlignment="1">
      <alignment horizontal="right"/>
    </xf>
    <xf numFmtId="0" fontId="92" fillId="0" borderId="0" xfId="0" applyFont="1"/>
    <xf numFmtId="0" fontId="93" fillId="0" borderId="0" xfId="0" applyFont="1" applyBorder="1"/>
    <xf numFmtId="0" fontId="94" fillId="0" borderId="0" xfId="0" applyFont="1"/>
    <xf numFmtId="0" fontId="93" fillId="0" borderId="17" xfId="0" applyFont="1" applyBorder="1"/>
    <xf numFmtId="0" fontId="94" fillId="0" borderId="17" xfId="0" applyFont="1" applyBorder="1"/>
    <xf numFmtId="0" fontId="93" fillId="0" borderId="64" xfId="0" applyFont="1" applyBorder="1"/>
    <xf numFmtId="0" fontId="93" fillId="0" borderId="0" xfId="0" applyFont="1"/>
    <xf numFmtId="0" fontId="94" fillId="0" borderId="0" xfId="0" applyFont="1" applyAlignment="1">
      <alignment horizontal="left"/>
    </xf>
    <xf numFmtId="3" fontId="94" fillId="0" borderId="0" xfId="0" applyNumberFormat="1" applyFont="1"/>
    <xf numFmtId="0" fontId="94" fillId="0" borderId="17" xfId="0" applyFont="1" applyBorder="1" applyAlignment="1">
      <alignment horizontal="left"/>
    </xf>
    <xf numFmtId="0" fontId="93" fillId="0" borderId="14" xfId="0" applyFont="1" applyBorder="1"/>
    <xf numFmtId="0" fontId="93" fillId="0" borderId="14" xfId="0" applyFont="1" applyFill="1" applyBorder="1" applyAlignment="1">
      <alignment horizontal="center" vertical="center" wrapText="1"/>
    </xf>
    <xf numFmtId="3" fontId="94" fillId="7" borderId="0" xfId="0" applyNumberFormat="1" applyFont="1" applyFill="1"/>
    <xf numFmtId="10" fontId="94" fillId="7" borderId="0" xfId="0" applyNumberFormat="1" applyFont="1" applyFill="1" applyAlignment="1">
      <alignment horizontal="right"/>
    </xf>
    <xf numFmtId="0" fontId="94" fillId="7" borderId="0" xfId="0" applyFont="1" applyFill="1"/>
    <xf numFmtId="3" fontId="94" fillId="7" borderId="0" xfId="0" applyNumberFormat="1" applyFont="1" applyFill="1" applyAlignment="1">
      <alignment horizontal="right"/>
    </xf>
    <xf numFmtId="0" fontId="94" fillId="7" borderId="0" xfId="0" applyFont="1" applyFill="1" applyAlignment="1">
      <alignment horizontal="right"/>
    </xf>
    <xf numFmtId="0" fontId="95" fillId="71" borderId="0" xfId="0" applyFont="1" applyFill="1" applyAlignment="1">
      <alignment horizontal="right"/>
    </xf>
    <xf numFmtId="0" fontId="94" fillId="7" borderId="27" xfId="0" applyFont="1" applyFill="1" applyBorder="1"/>
    <xf numFmtId="3" fontId="94" fillId="7" borderId="27" xfId="0" applyNumberFormat="1" applyFont="1" applyFill="1" applyBorder="1"/>
    <xf numFmtId="10" fontId="94" fillId="7" borderId="27" xfId="2" applyNumberFormat="1" applyFont="1" applyFill="1" applyBorder="1"/>
    <xf numFmtId="10" fontId="94" fillId="0" borderId="0" xfId="0" applyNumberFormat="1" applyFont="1"/>
    <xf numFmtId="0" fontId="93" fillId="0" borderId="14" xfId="0" applyFont="1" applyFill="1" applyBorder="1" applyAlignment="1">
      <alignment horizontal="right" vertical="center" wrapText="1"/>
    </xf>
    <xf numFmtId="0" fontId="93" fillId="0" borderId="14" xfId="0" applyFont="1" applyFill="1" applyBorder="1" applyAlignment="1">
      <alignment horizontal="right" vertical="center"/>
    </xf>
    <xf numFmtId="0" fontId="93" fillId="0" borderId="8" xfId="0" applyFont="1" applyFill="1" applyBorder="1" applyAlignment="1">
      <alignment horizontal="right" vertical="center" wrapText="1"/>
    </xf>
    <xf numFmtId="0" fontId="93" fillId="0" borderId="14" xfId="0" applyFont="1" applyFill="1" applyBorder="1" applyAlignment="1">
      <alignment horizontal="left" vertical="center" wrapText="1"/>
    </xf>
    <xf numFmtId="0" fontId="94" fillId="7" borderId="0" xfId="0" applyFont="1" applyFill="1" applyAlignment="1">
      <alignment horizontal="left"/>
    </xf>
    <xf numFmtId="0" fontId="93" fillId="0" borderId="5" xfId="0" applyFont="1" applyFill="1" applyBorder="1" applyAlignment="1">
      <alignment horizontal="center" vertical="center"/>
    </xf>
    <xf numFmtId="0" fontId="93" fillId="0" borderId="5" xfId="0" applyFont="1" applyFill="1" applyBorder="1" applyAlignment="1">
      <alignment horizontal="center" vertical="center" wrapText="1"/>
    </xf>
    <xf numFmtId="0" fontId="94" fillId="0" borderId="1" xfId="0" applyFont="1" applyBorder="1" applyAlignment="1">
      <alignment horizontal="center"/>
    </xf>
    <xf numFmtId="0" fontId="94" fillId="0" borderId="7" xfId="0" applyFont="1" applyBorder="1" applyAlignment="1">
      <alignment horizontal="center"/>
    </xf>
    <xf numFmtId="10" fontId="94" fillId="0" borderId="7" xfId="2" applyNumberFormat="1" applyFont="1" applyBorder="1" applyAlignment="1">
      <alignment horizontal="center"/>
    </xf>
    <xf numFmtId="0" fontId="94" fillId="0" borderId="2" xfId="0" applyFont="1" applyBorder="1" applyAlignment="1">
      <alignment horizontal="center"/>
    </xf>
    <xf numFmtId="0" fontId="94" fillId="0" borderId="3" xfId="0" applyFont="1" applyBorder="1" applyAlignment="1">
      <alignment horizontal="center"/>
    </xf>
    <xf numFmtId="0" fontId="94" fillId="0" borderId="0" xfId="0" applyFont="1" applyBorder="1" applyAlignment="1">
      <alignment horizontal="center"/>
    </xf>
    <xf numFmtId="10" fontId="94" fillId="0" borderId="0" xfId="2" applyNumberFormat="1" applyFont="1" applyBorder="1" applyAlignment="1">
      <alignment horizontal="center"/>
    </xf>
    <xf numFmtId="0" fontId="94" fillId="0" borderId="4" xfId="0" applyFont="1" applyBorder="1" applyAlignment="1">
      <alignment horizontal="center"/>
    </xf>
    <xf numFmtId="3" fontId="94" fillId="0" borderId="4" xfId="0" applyNumberFormat="1" applyFont="1" applyBorder="1" applyAlignment="1">
      <alignment horizontal="center"/>
    </xf>
    <xf numFmtId="9" fontId="94" fillId="0" borderId="16" xfId="0" applyNumberFormat="1" applyFont="1" applyBorder="1" applyAlignment="1">
      <alignment horizontal="center"/>
    </xf>
    <xf numFmtId="0" fontId="94" fillId="0" borderId="17" xfId="0" applyFont="1" applyBorder="1" applyAlignment="1">
      <alignment horizontal="center"/>
    </xf>
    <xf numFmtId="10" fontId="94" fillId="0" borderId="17" xfId="2" applyNumberFormat="1" applyFont="1" applyBorder="1" applyAlignment="1">
      <alignment horizontal="center"/>
    </xf>
    <xf numFmtId="3" fontId="94" fillId="0" borderId="6" xfId="0" applyNumberFormat="1" applyFont="1" applyBorder="1" applyAlignment="1">
      <alignment horizontal="center"/>
    </xf>
    <xf numFmtId="0" fontId="93" fillId="0" borderId="16" xfId="0" applyFont="1" applyBorder="1" applyAlignment="1">
      <alignment horizontal="center"/>
    </xf>
    <xf numFmtId="0" fontId="93" fillId="0" borderId="17" xfId="0" applyFont="1" applyBorder="1" applyAlignment="1">
      <alignment horizontal="center"/>
    </xf>
    <xf numFmtId="3" fontId="94" fillId="0" borderId="3" xfId="0" applyNumberFormat="1" applyFont="1" applyBorder="1" applyAlignment="1">
      <alignment horizontal="center"/>
    </xf>
    <xf numFmtId="3" fontId="94" fillId="0" borderId="0" xfId="0" applyNumberFormat="1" applyFont="1" applyAlignment="1">
      <alignment horizontal="center"/>
    </xf>
    <xf numFmtId="3" fontId="94" fillId="0" borderId="16" xfId="0" applyNumberFormat="1" applyFont="1" applyBorder="1" applyAlignment="1">
      <alignment horizontal="center"/>
    </xf>
    <xf numFmtId="3" fontId="93" fillId="0" borderId="15" xfId="0" applyNumberFormat="1" applyFont="1" applyBorder="1" applyAlignment="1">
      <alignment horizontal="center"/>
    </xf>
    <xf numFmtId="3" fontId="93" fillId="0" borderId="14" xfId="0" applyNumberFormat="1" applyFont="1" applyBorder="1" applyAlignment="1">
      <alignment horizontal="center"/>
    </xf>
    <xf numFmtId="0" fontId="93" fillId="0" borderId="13" xfId="0" applyFont="1" applyBorder="1" applyAlignment="1">
      <alignment horizontal="center"/>
    </xf>
    <xf numFmtId="3" fontId="93" fillId="0" borderId="5" xfId="0" applyNumberFormat="1" applyFont="1" applyBorder="1" applyAlignment="1">
      <alignment horizontal="center"/>
    </xf>
    <xf numFmtId="0" fontId="94" fillId="0" borderId="0" xfId="0" applyFont="1" applyAlignment="1">
      <alignment vertical="center"/>
    </xf>
    <xf numFmtId="9" fontId="94" fillId="0" borderId="5" xfId="2" applyFont="1" applyBorder="1" applyAlignment="1">
      <alignment horizontal="center" vertical="center"/>
    </xf>
    <xf numFmtId="0" fontId="94" fillId="0" borderId="5" xfId="0" applyFont="1" applyBorder="1" applyAlignment="1">
      <alignment horizontal="left" vertical="center"/>
    </xf>
    <xf numFmtId="0" fontId="94" fillId="0" borderId="5" xfId="0" applyFont="1" applyBorder="1" applyAlignment="1">
      <alignment vertical="center"/>
    </xf>
    <xf numFmtId="166" fontId="94" fillId="0" borderId="5" xfId="1952" applyFont="1" applyBorder="1" applyAlignment="1">
      <alignment vertical="center"/>
    </xf>
    <xf numFmtId="0" fontId="94" fillId="0" borderId="5" xfId="0" applyFont="1" applyBorder="1" applyAlignment="1">
      <alignment horizontal="center" vertical="center"/>
    </xf>
    <xf numFmtId="0" fontId="94" fillId="0" borderId="5" xfId="0" applyFont="1" applyBorder="1" applyAlignment="1">
      <alignment horizontal="center" vertical="center" wrapText="1"/>
    </xf>
    <xf numFmtId="166" fontId="94" fillId="71" borderId="5" xfId="1952" applyFont="1" applyFill="1" applyBorder="1" applyAlignment="1">
      <alignment vertical="center"/>
    </xf>
    <xf numFmtId="0" fontId="96" fillId="0" borderId="5" xfId="0" applyFont="1" applyBorder="1" applyAlignment="1">
      <alignment vertical="center"/>
    </xf>
    <xf numFmtId="0" fontId="94" fillId="0" borderId="5" xfId="0" applyFont="1" applyBorder="1" applyAlignment="1">
      <alignment horizontal="center" vertical="center"/>
    </xf>
    <xf numFmtId="0" fontId="94" fillId="0" borderId="5" xfId="0" applyFont="1" applyBorder="1"/>
    <xf numFmtId="0" fontId="94" fillId="0" borderId="0" xfId="0" applyFont="1" applyBorder="1"/>
    <xf numFmtId="0" fontId="94" fillId="0" borderId="0" xfId="0" applyFont="1" applyBorder="1" applyAlignment="1"/>
    <xf numFmtId="0" fontId="94" fillId="0" borderId="0" xfId="0" applyFont="1" applyBorder="1" applyAlignment="1">
      <alignment horizontal="center" vertical="center"/>
    </xf>
    <xf numFmtId="0" fontId="94" fillId="0" borderId="5" xfId="0" applyFont="1" applyBorder="1" applyAlignment="1">
      <alignment horizontal="left" vertical="top"/>
    </xf>
    <xf numFmtId="0" fontId="94" fillId="0" borderId="5" xfId="0" applyFont="1" applyBorder="1" applyAlignment="1">
      <alignment horizontal="center"/>
    </xf>
    <xf numFmtId="0" fontId="94" fillId="0" borderId="0" xfId="0" applyFont="1" applyBorder="1" applyAlignment="1">
      <alignment horizontal="left" vertical="center" wrapText="1"/>
    </xf>
    <xf numFmtId="0" fontId="94" fillId="0" borderId="5" xfId="0" applyFont="1" applyBorder="1" applyAlignment="1">
      <alignment horizontal="center" vertical="center" wrapText="1"/>
    </xf>
    <xf numFmtId="176" fontId="94" fillId="0" borderId="5" xfId="1952" applyNumberFormat="1" applyFont="1" applyBorder="1"/>
    <xf numFmtId="166" fontId="94" fillId="0" borderId="5" xfId="1952" applyFont="1" applyBorder="1" applyAlignment="1">
      <alignment horizontal="center"/>
    </xf>
    <xf numFmtId="176" fontId="94" fillId="0" borderId="5" xfId="0" applyNumberFormat="1" applyFont="1" applyBorder="1" applyAlignment="1">
      <alignment horizontal="center"/>
    </xf>
    <xf numFmtId="3" fontId="94" fillId="0" borderId="15" xfId="0" applyNumberFormat="1" applyFont="1" applyBorder="1" applyAlignment="1">
      <alignment horizontal="right"/>
    </xf>
    <xf numFmtId="3" fontId="93" fillId="0" borderId="15" xfId="0" applyNumberFormat="1" applyFont="1" applyBorder="1" applyAlignment="1">
      <alignment horizontal="right"/>
    </xf>
    <xf numFmtId="0" fontId="94" fillId="0" borderId="14" xfId="0" applyFont="1" applyBorder="1" applyAlignment="1"/>
    <xf numFmtId="0" fontId="55" fillId="3" borderId="1" xfId="3" applyFont="1" applyFill="1" applyBorder="1" applyAlignment="1"/>
    <xf numFmtId="0" fontId="97" fillId="3" borderId="7" xfId="4" applyFont="1" applyFill="1" applyBorder="1">
      <alignment vertical="center"/>
    </xf>
    <xf numFmtId="0" fontId="55" fillId="3" borderId="7" xfId="3" applyFont="1" applyFill="1" applyBorder="1" applyAlignment="1"/>
    <xf numFmtId="0" fontId="55" fillId="3" borderId="2" xfId="3" applyFont="1" applyFill="1" applyBorder="1" applyAlignment="1"/>
    <xf numFmtId="0" fontId="97" fillId="3" borderId="8" xfId="5" applyFont="1" applyFill="1" applyBorder="1" applyAlignment="1">
      <alignment horizontal="right" vertical="center"/>
    </xf>
    <xf numFmtId="14" fontId="97" fillId="5" borderId="8" xfId="6" applyNumberFormat="1" applyFont="1" applyFill="1" applyBorder="1" applyAlignment="1">
      <alignment horizontal="center" vertical="center"/>
      <protection locked="0"/>
    </xf>
    <xf numFmtId="3" fontId="97" fillId="5" borderId="8" xfId="6" applyFont="1" applyFill="1" applyBorder="1" applyAlignment="1">
      <alignment horizontal="center" vertical="center"/>
      <protection locked="0"/>
    </xf>
    <xf numFmtId="0" fontId="55" fillId="3" borderId="13" xfId="5" applyFont="1" applyFill="1" applyBorder="1" applyAlignment="1">
      <alignment horizontal="center" vertical="center"/>
    </xf>
    <xf numFmtId="0" fontId="97" fillId="3" borderId="4" xfId="4" applyFont="1" applyFill="1" applyBorder="1">
      <alignment vertical="center"/>
    </xf>
    <xf numFmtId="0" fontId="97" fillId="3" borderId="12" xfId="5" applyFont="1" applyFill="1" applyBorder="1" applyAlignment="1">
      <alignment horizontal="center" vertical="center"/>
    </xf>
    <xf numFmtId="0" fontId="97" fillId="3" borderId="14" xfId="5" applyFont="1" applyFill="1" applyBorder="1" applyAlignment="1">
      <alignment vertical="center"/>
    </xf>
    <xf numFmtId="3" fontId="97" fillId="7" borderId="5" xfId="6" applyFont="1" applyFill="1" applyBorder="1" applyAlignment="1">
      <alignment horizontal="center" vertical="center"/>
      <protection locked="0"/>
    </xf>
    <xf numFmtId="0" fontId="97" fillId="3" borderId="14" xfId="5" applyFont="1" applyFill="1" applyBorder="1" applyAlignment="1">
      <alignment vertical="center" wrapText="1"/>
    </xf>
    <xf numFmtId="0" fontId="55" fillId="5" borderId="5" xfId="5" applyFont="1" applyFill="1" applyBorder="1" applyAlignment="1">
      <alignment horizontal="center" vertical="center"/>
    </xf>
    <xf numFmtId="0" fontId="55" fillId="5" borderId="14" xfId="5" applyFont="1" applyFill="1" applyBorder="1" applyAlignment="1">
      <alignment vertical="center"/>
    </xf>
    <xf numFmtId="3" fontId="97" fillId="5" borderId="5" xfId="6" applyFont="1" applyFill="1" applyBorder="1" applyAlignment="1">
      <alignment horizontal="center" vertical="center"/>
      <protection locked="0"/>
    </xf>
    <xf numFmtId="0" fontId="97" fillId="3" borderId="0" xfId="5" applyFont="1" applyFill="1" applyBorder="1">
      <alignment vertical="center"/>
    </xf>
    <xf numFmtId="0" fontId="55" fillId="3" borderId="5" xfId="5" applyFont="1" applyFill="1" applyBorder="1" applyAlignment="1" applyProtection="1">
      <alignment horizontal="center" vertical="center" wrapText="1"/>
    </xf>
    <xf numFmtId="0" fontId="97" fillId="3" borderId="4" xfId="5" applyFont="1" applyFill="1" applyBorder="1">
      <alignment vertical="center"/>
    </xf>
    <xf numFmtId="0" fontId="97" fillId="3" borderId="8" xfId="5" applyFont="1" applyFill="1" applyBorder="1" applyAlignment="1">
      <alignment horizontal="left" vertical="center" wrapText="1"/>
    </xf>
    <xf numFmtId="3" fontId="97" fillId="0" borderId="5" xfId="6" applyFont="1" applyFill="1" applyBorder="1" applyAlignment="1">
      <alignment horizontal="center" vertical="center"/>
      <protection locked="0"/>
    </xf>
    <xf numFmtId="0" fontId="55" fillId="5" borderId="14" xfId="5" applyFont="1" applyFill="1" applyBorder="1" applyAlignment="1">
      <alignment vertical="top" wrapText="1"/>
    </xf>
    <xf numFmtId="0" fontId="97" fillId="3" borderId="8" xfId="5" applyFont="1" applyFill="1" applyBorder="1" applyAlignment="1">
      <alignment horizontal="left" vertical="center"/>
    </xf>
    <xf numFmtId="0" fontId="97" fillId="7" borderId="12" xfId="5" applyFont="1" applyFill="1" applyBorder="1" applyAlignment="1">
      <alignment horizontal="center" vertical="center"/>
    </xf>
    <xf numFmtId="0" fontId="97" fillId="0" borderId="14" xfId="5" applyFont="1" applyFill="1" applyBorder="1" applyAlignment="1">
      <alignment vertical="center" wrapText="1"/>
    </xf>
    <xf numFmtId="0" fontId="97" fillId="0" borderId="8" xfId="5" applyFont="1" applyFill="1" applyBorder="1" applyAlignment="1">
      <alignment horizontal="left" vertical="center"/>
    </xf>
    <xf numFmtId="0" fontId="97" fillId="0" borderId="12" xfId="5" applyFont="1" applyFill="1" applyBorder="1" applyAlignment="1">
      <alignment horizontal="center" vertical="center"/>
    </xf>
    <xf numFmtId="0" fontId="97" fillId="7" borderId="8" xfId="5" applyFont="1" applyFill="1" applyBorder="1" applyAlignment="1">
      <alignment horizontal="left" vertical="center"/>
    </xf>
    <xf numFmtId="0" fontId="55" fillId="7" borderId="5" xfId="5" applyFont="1" applyFill="1" applyBorder="1" applyAlignment="1">
      <alignment horizontal="center" vertical="center"/>
    </xf>
    <xf numFmtId="0" fontId="55" fillId="7" borderId="14" xfId="5" applyFont="1" applyFill="1" applyBorder="1" applyAlignment="1">
      <alignment vertical="center"/>
    </xf>
    <xf numFmtId="3" fontId="97" fillId="5" borderId="5" xfId="6" applyFont="1" applyFill="1" applyBorder="1" applyAlignment="1">
      <alignment horizontal="center" vertical="center" wrapText="1"/>
      <protection locked="0"/>
    </xf>
    <xf numFmtId="10" fontId="97" fillId="5" borderId="5" xfId="2" applyNumberFormat="1" applyFont="1" applyFill="1" applyBorder="1" applyAlignment="1" applyProtection="1">
      <alignment horizontal="center" vertical="center"/>
      <protection locked="0"/>
    </xf>
    <xf numFmtId="0" fontId="97" fillId="3" borderId="5" xfId="5" applyFont="1" applyFill="1" applyBorder="1" applyAlignment="1">
      <alignment horizontal="center" vertical="center"/>
    </xf>
    <xf numFmtId="0" fontId="97" fillId="3" borderId="3" xfId="4" applyFont="1" applyFill="1" applyBorder="1">
      <alignment vertical="center"/>
    </xf>
    <xf numFmtId="0" fontId="97" fillId="3" borderId="0" xfId="4" applyFont="1" applyFill="1" applyBorder="1">
      <alignment vertical="center"/>
    </xf>
    <xf numFmtId="0" fontId="55" fillId="7" borderId="3" xfId="7" applyFont="1" applyFill="1" applyBorder="1"/>
    <xf numFmtId="0" fontId="97" fillId="0" borderId="5" xfId="5" applyFont="1" applyFill="1" applyBorder="1">
      <alignment vertical="center"/>
    </xf>
    <xf numFmtId="0" fontId="55" fillId="0" borderId="5" xfId="5" applyFont="1" applyFill="1" applyBorder="1" applyAlignment="1" applyProtection="1">
      <alignment horizontal="center" vertical="center" wrapText="1"/>
    </xf>
    <xf numFmtId="0" fontId="97" fillId="7" borderId="4" xfId="5" applyFont="1" applyFill="1" applyBorder="1">
      <alignment vertical="center"/>
    </xf>
    <xf numFmtId="0" fontId="97" fillId="0" borderId="5" xfId="5" applyFont="1" applyFill="1" applyBorder="1" applyAlignment="1">
      <alignment horizontal="center" vertical="center"/>
    </xf>
    <xf numFmtId="0" fontId="97" fillId="0" borderId="8" xfId="5" applyFont="1" applyFill="1" applyBorder="1" applyAlignment="1">
      <alignment horizontal="left" vertical="center" wrapText="1"/>
    </xf>
    <xf numFmtId="0" fontId="97" fillId="7" borderId="4" xfId="4" applyFont="1" applyFill="1" applyBorder="1">
      <alignment vertical="center"/>
    </xf>
    <xf numFmtId="0" fontId="97" fillId="0" borderId="5" xfId="5" applyFont="1" applyFill="1" applyBorder="1" applyAlignment="1">
      <alignment horizontal="left" vertical="top" wrapText="1" indent="1"/>
    </xf>
    <xf numFmtId="0" fontId="55" fillId="7" borderId="16" xfId="7" applyFont="1" applyFill="1" applyBorder="1"/>
    <xf numFmtId="0" fontId="55" fillId="7" borderId="17" xfId="7" applyFont="1" applyFill="1" applyBorder="1" applyAlignment="1">
      <alignment vertical="center"/>
    </xf>
    <xf numFmtId="0" fontId="97" fillId="7" borderId="17" xfId="5" applyFont="1" applyFill="1" applyBorder="1">
      <alignment vertical="center"/>
    </xf>
    <xf numFmtId="0" fontId="97" fillId="7" borderId="17" xfId="4" applyFont="1" applyFill="1" applyBorder="1">
      <alignment vertical="center"/>
    </xf>
    <xf numFmtId="0" fontId="97" fillId="7" borderId="6" xfId="5" applyFont="1" applyFill="1" applyBorder="1">
      <alignment vertical="center"/>
    </xf>
    <xf numFmtId="0" fontId="99" fillId="75" borderId="0" xfId="1" applyFont="1" applyFill="1" applyAlignment="1">
      <alignment horizontal="center"/>
    </xf>
    <xf numFmtId="1" fontId="94" fillId="0" borderId="0" xfId="0" applyNumberFormat="1" applyFont="1"/>
    <xf numFmtId="0" fontId="97" fillId="3" borderId="3" xfId="5" applyFont="1" applyFill="1" applyBorder="1" applyAlignment="1">
      <alignment vertical="center"/>
    </xf>
    <xf numFmtId="0" fontId="55" fillId="3" borderId="12" xfId="5" applyFont="1" applyFill="1" applyBorder="1" applyAlignment="1">
      <alignment horizontal="center" vertical="center"/>
    </xf>
    <xf numFmtId="0" fontId="55" fillId="7" borderId="5" xfId="8" quotePrefix="1" applyFont="1" applyFill="1" applyBorder="1">
      <alignment horizontal="center" vertical="center"/>
    </xf>
    <xf numFmtId="0" fontId="97" fillId="3" borderId="0" xfId="5" applyFont="1" applyFill="1" applyBorder="1" applyAlignment="1">
      <alignment vertical="center"/>
    </xf>
    <xf numFmtId="0" fontId="97" fillId="3" borderId="4" xfId="5" applyFont="1" applyFill="1" applyBorder="1" applyAlignment="1">
      <alignment vertical="center"/>
    </xf>
    <xf numFmtId="0" fontId="55" fillId="0" borderId="12" xfId="5" applyFont="1" applyFill="1" applyBorder="1" applyAlignment="1">
      <alignment horizontal="center" vertical="center"/>
    </xf>
    <xf numFmtId="0" fontId="97" fillId="7" borderId="3" xfId="5" applyFont="1" applyFill="1" applyBorder="1" applyAlignment="1">
      <alignment vertical="center"/>
    </xf>
    <xf numFmtId="0" fontId="4" fillId="0" borderId="0" xfId="1"/>
    <xf numFmtId="0" fontId="99" fillId="75" borderId="0" xfId="1" applyFont="1" applyFill="1" applyBorder="1" applyAlignment="1">
      <alignment horizontal="center"/>
    </xf>
    <xf numFmtId="0" fontId="91" fillId="0" borderId="0" xfId="0" applyFont="1" applyAlignment="1">
      <alignment horizontal="right"/>
    </xf>
    <xf numFmtId="0" fontId="101" fillId="75" borderId="0" xfId="0" applyFont="1" applyFill="1"/>
    <xf numFmtId="0" fontId="91" fillId="75" borderId="0" xfId="0" applyFont="1" applyFill="1" applyAlignment="1">
      <alignment horizontal="right"/>
    </xf>
    <xf numFmtId="0" fontId="98" fillId="75" borderId="0" xfId="0" applyFont="1" applyFill="1"/>
    <xf numFmtId="0" fontId="98" fillId="75" borderId="0" xfId="0" applyFont="1" applyFill="1" applyAlignment="1">
      <alignment horizontal="right"/>
    </xf>
    <xf numFmtId="0" fontId="102" fillId="0" borderId="0" xfId="0" applyFont="1"/>
    <xf numFmtId="0" fontId="100" fillId="0" borderId="0" xfId="1" applyFont="1" applyAlignment="1">
      <alignment horizontal="right"/>
    </xf>
    <xf numFmtId="0" fontId="97" fillId="0" borderId="66" xfId="0" applyFont="1" applyFill="1" applyBorder="1" applyAlignment="1">
      <alignment horizontal="center" vertical="top" wrapText="1"/>
    </xf>
    <xf numFmtId="0" fontId="97" fillId="0" borderId="66" xfId="1254" applyFont="1" applyFill="1" applyBorder="1" applyAlignment="1">
      <alignment horizontal="center" vertical="center" wrapText="1"/>
    </xf>
    <xf numFmtId="0" fontId="94" fillId="0" borderId="15" xfId="0" applyFont="1" applyFill="1" applyBorder="1" applyAlignment="1">
      <alignment wrapText="1"/>
    </xf>
    <xf numFmtId="200" fontId="94" fillId="0" borderId="5" xfId="1953" applyFont="1" applyBorder="1"/>
    <xf numFmtId="0" fontId="97" fillId="0" borderId="15" xfId="0" applyFont="1" applyFill="1" applyBorder="1" applyAlignment="1">
      <alignment horizontal="left" vertical="top" wrapText="1"/>
    </xf>
    <xf numFmtId="0" fontId="103" fillId="0" borderId="5" xfId="0" applyFont="1" applyFill="1" applyBorder="1" applyAlignment="1">
      <alignment wrapText="1"/>
    </xf>
    <xf numFmtId="200" fontId="93" fillId="0" borderId="5" xfId="1953" applyFont="1" applyFill="1" applyBorder="1" applyAlignment="1">
      <alignment wrapText="1"/>
    </xf>
    <xf numFmtId="0" fontId="93" fillId="0" borderId="0" xfId="1254" applyFont="1" applyFill="1"/>
    <xf numFmtId="200" fontId="93" fillId="0" borderId="5" xfId="1953" applyNumberFormat="1" applyFont="1" applyFill="1" applyBorder="1" applyAlignment="1">
      <alignment wrapText="1"/>
    </xf>
    <xf numFmtId="0" fontId="94" fillId="0" borderId="7" xfId="0" applyFont="1" applyBorder="1"/>
    <xf numFmtId="0" fontId="93" fillId="0" borderId="7" xfId="0" applyFont="1" applyBorder="1"/>
    <xf numFmtId="3" fontId="93" fillId="0" borderId="7" xfId="0" applyNumberFormat="1" applyFont="1" applyBorder="1"/>
    <xf numFmtId="3" fontId="93" fillId="0" borderId="17" xfId="0" applyNumberFormat="1" applyFont="1" applyBorder="1"/>
    <xf numFmtId="14" fontId="93" fillId="0" borderId="14" xfId="0" applyNumberFormat="1" applyFont="1" applyBorder="1" applyAlignment="1">
      <alignment horizontal="left"/>
    </xf>
    <xf numFmtId="0" fontId="93" fillId="0" borderId="15" xfId="0" applyFont="1" applyBorder="1" applyAlignment="1">
      <alignment horizontal="right" vertical="top" wrapText="1"/>
    </xf>
    <xf numFmtId="0" fontId="93" fillId="0" borderId="14" xfId="0" applyFont="1" applyBorder="1" applyAlignment="1">
      <alignment horizontal="right" vertical="top" wrapText="1"/>
    </xf>
    <xf numFmtId="3" fontId="94" fillId="0" borderId="1" xfId="0" applyNumberFormat="1" applyFont="1" applyBorder="1" applyAlignment="1">
      <alignment horizontal="right"/>
    </xf>
    <xf numFmtId="3" fontId="94" fillId="0" borderId="0" xfId="0" applyNumberFormat="1" applyFont="1" applyAlignment="1">
      <alignment horizontal="right"/>
    </xf>
    <xf numFmtId="3" fontId="94" fillId="0" borderId="16" xfId="0" applyNumberFormat="1" applyFont="1" applyBorder="1" applyAlignment="1">
      <alignment horizontal="right"/>
    </xf>
    <xf numFmtId="3" fontId="93" fillId="0" borderId="14" xfId="0" applyNumberFormat="1" applyFont="1" applyBorder="1" applyAlignment="1">
      <alignment horizontal="right"/>
    </xf>
    <xf numFmtId="3" fontId="55" fillId="0" borderId="14" xfId="0" applyNumberFormat="1" applyFont="1" applyBorder="1" applyAlignment="1">
      <alignment horizontal="right"/>
    </xf>
    <xf numFmtId="0" fontId="94" fillId="0" borderId="14" xfId="0" applyFont="1" applyBorder="1" applyAlignment="1">
      <alignment horizontal="left" indent="2"/>
    </xf>
    <xf numFmtId="3" fontId="94" fillId="0" borderId="14" xfId="0" applyNumberFormat="1" applyFont="1" applyBorder="1" applyAlignment="1">
      <alignment horizontal="right"/>
    </xf>
    <xf numFmtId="14" fontId="93" fillId="0" borderId="7" xfId="0" applyNumberFormat="1" applyFont="1" applyBorder="1" applyAlignment="1">
      <alignment horizontal="left"/>
    </xf>
    <xf numFmtId="3" fontId="94" fillId="0" borderId="1" xfId="0" applyNumberFormat="1" applyFont="1" applyBorder="1"/>
    <xf numFmtId="3" fontId="94" fillId="0" borderId="3" xfId="0" applyNumberFormat="1" applyFont="1" applyBorder="1"/>
    <xf numFmtId="49" fontId="94" fillId="0" borderId="0" xfId="0" quotePrefix="1" applyNumberFormat="1" applyFont="1" applyAlignment="1">
      <alignment horizontal="center"/>
    </xf>
    <xf numFmtId="3" fontId="94" fillId="0" borderId="16" xfId="0" applyNumberFormat="1" applyFont="1" applyBorder="1"/>
    <xf numFmtId="3" fontId="93" fillId="0" borderId="15" xfId="0" applyNumberFormat="1" applyFont="1" applyBorder="1"/>
    <xf numFmtId="3" fontId="93" fillId="0" borderId="14" xfId="0" applyNumberFormat="1" applyFont="1" applyBorder="1"/>
    <xf numFmtId="3" fontId="94" fillId="0" borderId="1" xfId="0" applyNumberFormat="1" applyFont="1" applyBorder="1" applyAlignment="1">
      <alignment horizontal="center"/>
    </xf>
    <xf numFmtId="199" fontId="94" fillId="0" borderId="0" xfId="2" applyNumberFormat="1" applyFont="1" applyAlignment="1">
      <alignment horizontal="center"/>
    </xf>
    <xf numFmtId="199" fontId="93" fillId="0" borderId="14" xfId="2" applyNumberFormat="1" applyFont="1" applyBorder="1" applyAlignment="1">
      <alignment horizontal="center"/>
    </xf>
    <xf numFmtId="0" fontId="93" fillId="0" borderId="16" xfId="0" applyFont="1" applyBorder="1" applyAlignment="1">
      <alignment horizontal="right"/>
    </xf>
    <xf numFmtId="0" fontId="93" fillId="0" borderId="6" xfId="0" applyFont="1" applyBorder="1" applyAlignment="1">
      <alignment horizontal="right"/>
    </xf>
    <xf numFmtId="0" fontId="93" fillId="0" borderId="17" xfId="0" applyFont="1" applyBorder="1" applyAlignment="1">
      <alignment horizontal="right"/>
    </xf>
    <xf numFmtId="0" fontId="104" fillId="0" borderId="0" xfId="0" applyFont="1"/>
    <xf numFmtId="0" fontId="104" fillId="0" borderId="65" xfId="0" applyFont="1" applyBorder="1"/>
    <xf numFmtId="9" fontId="104" fillId="0" borderId="15" xfId="0" applyNumberFormat="1" applyFont="1" applyBorder="1"/>
    <xf numFmtId="9" fontId="104" fillId="0" borderId="14" xfId="0" applyNumberFormat="1" applyFont="1" applyBorder="1"/>
    <xf numFmtId="0" fontId="104" fillId="0" borderId="14" xfId="0" applyFont="1" applyBorder="1"/>
    <xf numFmtId="0" fontId="104" fillId="0" borderId="15" xfId="0" applyFont="1" applyBorder="1" applyAlignment="1">
      <alignment horizontal="right" vertical="center" wrapText="1"/>
    </xf>
    <xf numFmtId="3" fontId="104" fillId="0" borderId="15" xfId="0" applyNumberFormat="1" applyFont="1" applyBorder="1"/>
    <xf numFmtId="3" fontId="104" fillId="0" borderId="14" xfId="0" applyNumberFormat="1" applyFont="1" applyBorder="1"/>
    <xf numFmtId="0" fontId="93" fillId="7" borderId="5" xfId="0" applyFont="1" applyFill="1" applyBorder="1" applyAlignment="1">
      <alignment horizontal="center" vertical="center"/>
    </xf>
    <xf numFmtId="0" fontId="93" fillId="7" borderId="5" xfId="0" applyFont="1" applyFill="1" applyBorder="1" applyAlignment="1">
      <alignment horizontal="center" vertical="center" wrapText="1"/>
    </xf>
    <xf numFmtId="0" fontId="93" fillId="0" borderId="5" xfId="0" applyFont="1" applyBorder="1" applyAlignment="1">
      <alignment horizontal="center" vertical="center" wrapText="1"/>
    </xf>
    <xf numFmtId="9" fontId="94" fillId="7" borderId="0" xfId="2" applyFont="1" applyFill="1"/>
    <xf numFmtId="0" fontId="94" fillId="71" borderId="0" xfId="0" applyFont="1" applyFill="1"/>
    <xf numFmtId="0" fontId="94" fillId="71" borderId="0" xfId="0" applyFont="1" applyFill="1" applyAlignment="1">
      <alignment horizontal="right"/>
    </xf>
    <xf numFmtId="0" fontId="94" fillId="71" borderId="27" xfId="0" applyFont="1" applyFill="1" applyBorder="1"/>
    <xf numFmtId="3" fontId="94" fillId="71" borderId="27" xfId="0" applyNumberFormat="1" applyFont="1" applyFill="1" applyBorder="1"/>
    <xf numFmtId="0" fontId="97" fillId="0" borderId="0" xfId="0" applyFont="1" applyFill="1"/>
    <xf numFmtId="0" fontId="55" fillId="0" borderId="0" xfId="0" applyFont="1" applyFill="1"/>
    <xf numFmtId="0" fontId="55" fillId="0" borderId="5" xfId="0" applyFont="1" applyFill="1" applyBorder="1"/>
    <xf numFmtId="0" fontId="55" fillId="0" borderId="5" xfId="0" applyFont="1" applyFill="1" applyBorder="1" applyAlignment="1">
      <alignment horizontal="center"/>
    </xf>
    <xf numFmtId="0" fontId="97" fillId="0" borderId="5" xfId="0" applyFont="1" applyFill="1" applyBorder="1" applyAlignment="1">
      <alignment horizontal="left"/>
    </xf>
    <xf numFmtId="3" fontId="97" fillId="0" borderId="5" xfId="0" applyNumberFormat="1" applyFont="1" applyFill="1" applyBorder="1" applyAlignment="1">
      <alignment horizontal="center"/>
    </xf>
    <xf numFmtId="0" fontId="97" fillId="0" borderId="0" xfId="0" applyFont="1" applyFill="1" applyBorder="1" applyAlignment="1">
      <alignment horizontal="left"/>
    </xf>
    <xf numFmtId="3" fontId="97" fillId="0" borderId="0" xfId="0" applyNumberFormat="1" applyFont="1" applyFill="1" applyBorder="1" applyAlignment="1">
      <alignment horizontal="center"/>
    </xf>
    <xf numFmtId="0" fontId="97" fillId="0" borderId="5" xfId="0" applyFont="1" applyFill="1" applyBorder="1" applyAlignment="1">
      <alignment horizontal="center"/>
    </xf>
    <xf numFmtId="0" fontId="97" fillId="0" borderId="5" xfId="0" applyFont="1" applyFill="1" applyBorder="1" applyAlignment="1"/>
    <xf numFmtId="3" fontId="97" fillId="0" borderId="5" xfId="0" applyNumberFormat="1" applyFont="1" applyFill="1" applyBorder="1" applyAlignment="1"/>
    <xf numFmtId="3" fontId="97" fillId="0" borderId="0" xfId="0" applyNumberFormat="1" applyFont="1" applyFill="1"/>
    <xf numFmtId="0" fontId="93" fillId="0" borderId="0" xfId="0" applyFont="1" applyAlignment="1">
      <alignment vertical="center"/>
    </xf>
    <xf numFmtId="0" fontId="94" fillId="0" borderId="6" xfId="0" applyFont="1" applyBorder="1"/>
    <xf numFmtId="0" fontId="94" fillId="2" borderId="5" xfId="0" applyFont="1" applyFill="1" applyBorder="1"/>
    <xf numFmtId="0" fontId="94" fillId="0" borderId="5" xfId="0" applyFont="1" applyBorder="1" applyAlignment="1">
      <alignment horizontal="left"/>
    </xf>
    <xf numFmtId="0" fontId="94" fillId="0" borderId="5" xfId="0" applyFont="1" applyBorder="1" applyAlignment="1">
      <alignment horizontal="left" indent="3"/>
    </xf>
    <xf numFmtId="3" fontId="94" fillId="0" borderId="5" xfId="0" applyNumberFormat="1" applyFont="1" applyBorder="1"/>
    <xf numFmtId="0" fontId="93" fillId="0" borderId="5" xfId="0" applyFont="1" applyBorder="1"/>
    <xf numFmtId="0" fontId="96" fillId="0" borderId="0" xfId="0" applyFont="1"/>
    <xf numFmtId="0" fontId="94" fillId="0" borderId="5" xfId="0" applyFont="1" applyBorder="1" applyAlignment="1">
      <alignment horizontal="center"/>
    </xf>
    <xf numFmtId="166" fontId="94" fillId="0" borderId="5" xfId="1952" applyFont="1" applyBorder="1" applyAlignment="1">
      <alignment horizontal="center"/>
    </xf>
    <xf numFmtId="0" fontId="55" fillId="0" borderId="0" xfId="0" applyFont="1"/>
    <xf numFmtId="14" fontId="93" fillId="0" borderId="57" xfId="0" applyNumberFormat="1" applyFont="1" applyBorder="1" applyAlignment="1">
      <alignment horizontal="center" vertical="center"/>
    </xf>
    <xf numFmtId="0" fontId="93" fillId="0" borderId="57" xfId="0" applyFont="1" applyBorder="1" applyAlignment="1">
      <alignment horizontal="center" vertical="center"/>
    </xf>
    <xf numFmtId="0" fontId="93" fillId="73" borderId="56" xfId="0" applyFont="1" applyFill="1" applyBorder="1" applyAlignment="1">
      <alignment horizontal="center" vertical="center"/>
    </xf>
    <xf numFmtId="0" fontId="94" fillId="74" borderId="58" xfId="0" applyFont="1" applyFill="1" applyBorder="1" applyAlignment="1">
      <alignment horizontal="center" vertical="center"/>
    </xf>
    <xf numFmtId="0" fontId="94" fillId="74" borderId="0" xfId="0" applyFont="1" applyFill="1" applyAlignment="1">
      <alignment vertical="center"/>
    </xf>
    <xf numFmtId="0" fontId="94" fillId="74" borderId="59" xfId="0" applyFont="1" applyFill="1" applyBorder="1" applyAlignment="1">
      <alignment horizontal="center" vertical="center"/>
    </xf>
    <xf numFmtId="3" fontId="94" fillId="74" borderId="57" xfId="0" applyNumberFormat="1" applyFont="1" applyFill="1" applyBorder="1" applyAlignment="1">
      <alignment horizontal="center" vertical="center"/>
    </xf>
    <xf numFmtId="3" fontId="93" fillId="73" borderId="56" xfId="0" applyNumberFormat="1" applyFont="1" applyFill="1" applyBorder="1" applyAlignment="1">
      <alignment horizontal="center" vertical="center"/>
    </xf>
    <xf numFmtId="0" fontId="94" fillId="74" borderId="56" xfId="0" applyFont="1" applyFill="1" applyBorder="1" applyAlignment="1">
      <alignment vertical="center" wrapText="1"/>
    </xf>
    <xf numFmtId="3" fontId="94" fillId="74" borderId="60" xfId="0" applyNumberFormat="1" applyFont="1" applyFill="1" applyBorder="1" applyAlignment="1">
      <alignment horizontal="center" vertical="center"/>
    </xf>
    <xf numFmtId="0" fontId="94" fillId="72" borderId="61" xfId="0" applyFont="1" applyFill="1" applyBorder="1" applyAlignment="1">
      <alignment horizontal="center" vertical="center"/>
    </xf>
    <xf numFmtId="0" fontId="96" fillId="72" borderId="56" xfId="0" applyFont="1" applyFill="1" applyBorder="1" applyAlignment="1">
      <alignment horizontal="left" vertical="center" wrapText="1" indent="1"/>
    </xf>
    <xf numFmtId="3" fontId="94" fillId="72" borderId="60" xfId="0" applyNumberFormat="1" applyFont="1" applyFill="1" applyBorder="1" applyAlignment="1">
      <alignment horizontal="center" vertical="center"/>
    </xf>
    <xf numFmtId="3" fontId="94" fillId="72" borderId="57" xfId="0" applyNumberFormat="1" applyFont="1" applyFill="1" applyBorder="1" applyAlignment="1">
      <alignment horizontal="center" vertical="center"/>
    </xf>
    <xf numFmtId="0" fontId="94" fillId="74" borderId="61" xfId="0" applyFont="1" applyFill="1" applyBorder="1" applyAlignment="1">
      <alignment horizontal="center" vertical="center"/>
    </xf>
    <xf numFmtId="3" fontId="94" fillId="74" borderId="59" xfId="0" applyNumberFormat="1" applyFont="1" applyFill="1" applyBorder="1" applyAlignment="1">
      <alignment horizontal="center" vertical="center"/>
    </xf>
    <xf numFmtId="0" fontId="94" fillId="74" borderId="62" xfId="0" applyFont="1" applyFill="1" applyBorder="1" applyAlignment="1">
      <alignment horizontal="center" vertical="center"/>
    </xf>
    <xf numFmtId="0" fontId="107" fillId="74" borderId="60" xfId="0" applyFont="1" applyFill="1" applyBorder="1" applyAlignment="1">
      <alignment horizontal="center" vertical="center"/>
    </xf>
    <xf numFmtId="0" fontId="104" fillId="74" borderId="57" xfId="0" applyFont="1" applyFill="1" applyBorder="1" applyAlignment="1">
      <alignment vertical="center"/>
    </xf>
    <xf numFmtId="0" fontId="94" fillId="74" borderId="59" xfId="0" applyFont="1" applyFill="1" applyBorder="1" applyAlignment="1">
      <alignment vertical="center"/>
    </xf>
    <xf numFmtId="0" fontId="94" fillId="74" borderId="57" xfId="0" applyFont="1" applyFill="1" applyBorder="1" applyAlignment="1">
      <alignment vertical="center" wrapText="1"/>
    </xf>
    <xf numFmtId="3" fontId="94" fillId="74" borderId="59" xfId="0" applyNumberFormat="1" applyFont="1" applyFill="1" applyBorder="1" applyAlignment="1">
      <alignment horizontal="center" vertical="center" wrapText="1"/>
    </xf>
    <xf numFmtId="3" fontId="94" fillId="74" borderId="63" xfId="0" applyNumberFormat="1" applyFont="1" applyFill="1" applyBorder="1" applyAlignment="1">
      <alignment horizontal="center" vertical="center" wrapText="1"/>
    </xf>
    <xf numFmtId="3" fontId="94" fillId="74" borderId="63" xfId="0" applyNumberFormat="1" applyFont="1" applyFill="1" applyBorder="1" applyAlignment="1">
      <alignment horizontal="center" vertical="center"/>
    </xf>
    <xf numFmtId="0" fontId="94" fillId="74" borderId="0" xfId="0" applyFont="1" applyFill="1" applyAlignment="1">
      <alignment vertical="center" wrapText="1"/>
    </xf>
    <xf numFmtId="3" fontId="94" fillId="74" borderId="62" xfId="0" applyNumberFormat="1" applyFont="1" applyFill="1" applyBorder="1" applyAlignment="1">
      <alignment horizontal="center" vertical="center"/>
    </xf>
    <xf numFmtId="3" fontId="94" fillId="74" borderId="51" xfId="0" applyNumberFormat="1" applyFont="1" applyFill="1" applyBorder="1" applyAlignment="1">
      <alignment horizontal="center" vertical="center"/>
    </xf>
    <xf numFmtId="3" fontId="94" fillId="74" borderId="54" xfId="0" applyNumberFormat="1" applyFont="1" applyFill="1" applyBorder="1" applyAlignment="1">
      <alignment horizontal="center" vertical="center"/>
    </xf>
    <xf numFmtId="0" fontId="93" fillId="74" borderId="53" xfId="0" applyFont="1" applyFill="1" applyBorder="1" applyAlignment="1">
      <alignment vertical="center" wrapText="1"/>
    </xf>
    <xf numFmtId="3" fontId="94" fillId="74" borderId="58" xfId="0" applyNumberFormat="1" applyFont="1" applyFill="1" applyBorder="1" applyAlignment="1">
      <alignment horizontal="center" vertical="center"/>
    </xf>
    <xf numFmtId="0" fontId="94" fillId="0" borderId="61" xfId="0" applyFont="1" applyBorder="1" applyAlignment="1">
      <alignment horizontal="center" vertical="center"/>
    </xf>
    <xf numFmtId="0" fontId="103" fillId="0" borderId="53" xfId="0" applyFont="1" applyBorder="1" applyAlignment="1">
      <alignment vertical="center" wrapText="1"/>
    </xf>
    <xf numFmtId="3" fontId="94" fillId="0" borderId="61" xfId="0" applyNumberFormat="1" applyFont="1" applyBorder="1" applyAlignment="1">
      <alignment horizontal="center" vertical="center"/>
    </xf>
    <xf numFmtId="3" fontId="94" fillId="0" borderId="54" xfId="0" applyNumberFormat="1" applyFont="1" applyBorder="1" applyAlignment="1">
      <alignment horizontal="center" vertical="center"/>
    </xf>
    <xf numFmtId="0" fontId="94" fillId="0" borderId="62" xfId="0" applyFont="1" applyBorder="1" applyAlignment="1">
      <alignment horizontal="center" vertical="center"/>
    </xf>
    <xf numFmtId="0" fontId="103" fillId="0" borderId="51" xfId="0" applyFont="1" applyBorder="1" applyAlignment="1">
      <alignment vertical="center" wrapText="1"/>
    </xf>
    <xf numFmtId="3" fontId="94" fillId="0" borderId="51" xfId="0" applyNumberFormat="1" applyFont="1" applyBorder="1" applyAlignment="1">
      <alignment horizontal="center" vertical="center"/>
    </xf>
    <xf numFmtId="0" fontId="107" fillId="0" borderId="56" xfId="0" applyFont="1" applyBorder="1" applyAlignment="1">
      <alignment vertical="center"/>
    </xf>
    <xf numFmtId="4" fontId="107" fillId="0" borderId="56" xfId="0" applyNumberFormat="1" applyFont="1" applyBorder="1" applyAlignment="1">
      <alignment vertical="center"/>
    </xf>
    <xf numFmtId="4" fontId="107" fillId="0" borderId="32" xfId="0" applyNumberFormat="1" applyFont="1" applyBorder="1" applyAlignment="1">
      <alignment horizontal="center" vertical="center" wrapText="1"/>
    </xf>
    <xf numFmtId="0" fontId="93" fillId="74" borderId="58" xfId="0" applyFont="1" applyFill="1" applyBorder="1" applyAlignment="1">
      <alignment horizontal="center" vertical="center"/>
    </xf>
    <xf numFmtId="0" fontId="93" fillId="74" borderId="56" xfId="0" applyFont="1" applyFill="1" applyBorder="1" applyAlignment="1">
      <alignment vertical="center" wrapText="1"/>
    </xf>
    <xf numFmtId="0" fontId="93" fillId="74" borderId="59" xfId="0" applyFont="1" applyFill="1" applyBorder="1" applyAlignment="1">
      <alignment horizontal="center" vertical="center"/>
    </xf>
    <xf numFmtId="3" fontId="93" fillId="74" borderId="57" xfId="0" applyNumberFormat="1" applyFont="1" applyFill="1" applyBorder="1" applyAlignment="1">
      <alignment horizontal="center" vertical="center"/>
    </xf>
    <xf numFmtId="0" fontId="93" fillId="74" borderId="62" xfId="0" applyFont="1" applyFill="1" applyBorder="1" applyAlignment="1">
      <alignment horizontal="center" vertical="center"/>
    </xf>
    <xf numFmtId="0" fontId="93" fillId="74" borderId="60" xfId="0" applyFont="1" applyFill="1" applyBorder="1" applyAlignment="1">
      <alignment horizontal="center" vertical="center"/>
    </xf>
    <xf numFmtId="9" fontId="94" fillId="74" borderId="57" xfId="0" applyNumberFormat="1" applyFont="1" applyFill="1" applyBorder="1" applyAlignment="1">
      <alignment horizontal="center" vertical="center"/>
    </xf>
    <xf numFmtId="0" fontId="3" fillId="0" borderId="0" xfId="0" applyFont="1" applyAlignment="1">
      <alignment horizontal="left" vertical="top" wrapText="1"/>
    </xf>
    <xf numFmtId="0" fontId="94" fillId="0" borderId="5" xfId="0" applyFont="1" applyBorder="1" applyAlignment="1">
      <alignment horizontal="right"/>
    </xf>
    <xf numFmtId="0" fontId="93" fillId="0" borderId="5" xfId="0" applyFont="1" applyBorder="1" applyAlignment="1">
      <alignment horizontal="left" vertical="top"/>
    </xf>
    <xf numFmtId="3" fontId="93" fillId="0" borderId="15" xfId="0" applyNumberFormat="1" applyFont="1" applyFill="1" applyBorder="1" applyAlignment="1">
      <alignment horizontal="right"/>
    </xf>
    <xf numFmtId="0" fontId="93" fillId="0" borderId="8" xfId="0" applyFont="1" applyFill="1" applyBorder="1" applyAlignment="1">
      <alignment horizontal="right"/>
    </xf>
    <xf numFmtId="3" fontId="93" fillId="0" borderId="15" xfId="0" applyNumberFormat="1" applyFont="1" applyBorder="1" applyAlignment="1">
      <alignment horizontal="right"/>
    </xf>
    <xf numFmtId="0" fontId="93" fillId="0" borderId="8" xfId="0" applyFont="1" applyBorder="1" applyAlignment="1">
      <alignment horizontal="right"/>
    </xf>
    <xf numFmtId="0" fontId="94" fillId="0" borderId="15" xfId="0" applyFont="1" applyBorder="1" applyAlignment="1">
      <alignment horizontal="left" vertical="top" wrapText="1"/>
    </xf>
    <xf numFmtId="0" fontId="94" fillId="0" borderId="8" xfId="0" applyFont="1" applyBorder="1" applyAlignment="1">
      <alignment horizontal="left" vertical="top" wrapText="1"/>
    </xf>
    <xf numFmtId="0" fontId="94" fillId="0" borderId="15" xfId="0" applyFont="1" applyFill="1" applyBorder="1" applyAlignment="1">
      <alignment horizontal="right"/>
    </xf>
    <xf numFmtId="0" fontId="94" fillId="0" borderId="8" xfId="0" applyFont="1" applyFill="1" applyBorder="1" applyAlignment="1">
      <alignment horizontal="right"/>
    </xf>
    <xf numFmtId="0" fontId="94" fillId="0" borderId="15" xfId="0" applyFont="1" applyBorder="1" applyAlignment="1">
      <alignment horizontal="left" vertical="top"/>
    </xf>
    <xf numFmtId="0" fontId="94" fillId="0" borderId="8" xfId="0" applyFont="1" applyBorder="1" applyAlignment="1">
      <alignment horizontal="left" vertical="top"/>
    </xf>
    <xf numFmtId="3" fontId="94" fillId="0" borderId="15" xfId="0" applyNumberFormat="1" applyFont="1" applyFill="1" applyBorder="1" applyAlignment="1">
      <alignment horizontal="right"/>
    </xf>
    <xf numFmtId="3" fontId="94" fillId="0" borderId="8" xfId="0" applyNumberFormat="1" applyFont="1" applyFill="1" applyBorder="1" applyAlignment="1">
      <alignment horizontal="right"/>
    </xf>
    <xf numFmtId="0" fontId="94" fillId="7" borderId="5" xfId="0" applyFont="1" applyFill="1" applyBorder="1" applyAlignment="1">
      <alignment horizontal="right"/>
    </xf>
    <xf numFmtId="3" fontId="94" fillId="0" borderId="15" xfId="0" applyNumberFormat="1" applyFont="1" applyBorder="1" applyAlignment="1">
      <alignment horizontal="right"/>
    </xf>
    <xf numFmtId="3" fontId="94" fillId="0" borderId="8" xfId="0" applyNumberFormat="1" applyFont="1" applyBorder="1" applyAlignment="1">
      <alignment horizontal="right"/>
    </xf>
    <xf numFmtId="0" fontId="94" fillId="0" borderId="5" xfId="0" applyFont="1" applyFill="1" applyBorder="1" applyAlignment="1">
      <alignment horizontal="right"/>
    </xf>
    <xf numFmtId="0" fontId="93" fillId="0" borderId="5" xfId="0" applyFont="1" applyFill="1" applyBorder="1" applyAlignment="1">
      <alignment horizontal="left"/>
    </xf>
    <xf numFmtId="0" fontId="94" fillId="0" borderId="5" xfId="0" applyFont="1" applyFill="1" applyBorder="1" applyAlignment="1">
      <alignment horizontal="center"/>
    </xf>
    <xf numFmtId="3" fontId="93" fillId="0" borderId="8" xfId="0" applyNumberFormat="1" applyFont="1" applyBorder="1" applyAlignment="1">
      <alignment horizontal="right"/>
    </xf>
    <xf numFmtId="0" fontId="94" fillId="0" borderId="14" xfId="0" applyFont="1" applyBorder="1" applyAlignment="1">
      <alignment horizontal="left" vertical="top"/>
    </xf>
    <xf numFmtId="0" fontId="94" fillId="0" borderId="14" xfId="0" applyFont="1" applyBorder="1" applyAlignment="1">
      <alignment horizontal="right"/>
    </xf>
    <xf numFmtId="0" fontId="94" fillId="0" borderId="8" xfId="0" applyFont="1" applyBorder="1" applyAlignment="1">
      <alignment horizontal="right"/>
    </xf>
    <xf numFmtId="0" fontId="93" fillId="0" borderId="15" xfId="0" applyFont="1" applyBorder="1" applyAlignment="1">
      <alignment horizontal="left" vertical="top"/>
    </xf>
    <xf numFmtId="0" fontId="93" fillId="0" borderId="8" xfId="0" applyFont="1" applyBorder="1" applyAlignment="1">
      <alignment horizontal="left" vertical="top"/>
    </xf>
    <xf numFmtId="0" fontId="94" fillId="0" borderId="15" xfId="0" applyFont="1" applyBorder="1" applyAlignment="1">
      <alignment horizontal="right"/>
    </xf>
    <xf numFmtId="0" fontId="94" fillId="0" borderId="5" xfId="0" applyFont="1" applyBorder="1" applyAlignment="1">
      <alignment horizontal="center" vertical="center" wrapText="1"/>
    </xf>
    <xf numFmtId="0" fontId="94" fillId="0" borderId="12" xfId="0" applyFont="1" applyBorder="1" applyAlignment="1">
      <alignment horizontal="center" vertical="center" wrapText="1"/>
    </xf>
    <xf numFmtId="0" fontId="94" fillId="0" borderId="5" xfId="0" applyFont="1" applyBorder="1" applyAlignment="1">
      <alignment horizontal="center" vertical="center"/>
    </xf>
    <xf numFmtId="166" fontId="94" fillId="0" borderId="1" xfId="1952" applyFont="1" applyBorder="1" applyAlignment="1">
      <alignment horizontal="center"/>
    </xf>
    <xf numFmtId="166" fontId="94" fillId="0" borderId="2" xfId="1952" applyFont="1" applyBorder="1" applyAlignment="1">
      <alignment horizontal="center"/>
    </xf>
    <xf numFmtId="166" fontId="94" fillId="0" borderId="16" xfId="1952" applyFont="1" applyBorder="1" applyAlignment="1">
      <alignment horizontal="center"/>
    </xf>
    <xf numFmtId="166" fontId="94" fillId="0" borderId="6" xfId="1952" applyFont="1" applyBorder="1" applyAlignment="1">
      <alignment horizontal="center"/>
    </xf>
    <xf numFmtId="0" fontId="93" fillId="0" borderId="1" xfId="0" applyFont="1" applyBorder="1" applyAlignment="1">
      <alignment horizontal="left" vertical="top" wrapText="1"/>
    </xf>
    <xf numFmtId="0" fontId="93" fillId="0" borderId="7" xfId="0" applyFont="1" applyBorder="1" applyAlignment="1">
      <alignment horizontal="left" vertical="top" wrapText="1"/>
    </xf>
    <xf numFmtId="0" fontId="93" fillId="0" borderId="2" xfId="0" applyFont="1" applyBorder="1" applyAlignment="1">
      <alignment horizontal="left" vertical="top" wrapText="1"/>
    </xf>
    <xf numFmtId="0" fontId="93" fillId="0" borderId="16" xfId="0" applyFont="1" applyBorder="1" applyAlignment="1">
      <alignment horizontal="left" vertical="top" wrapText="1"/>
    </xf>
    <xf numFmtId="0" fontId="93" fillId="0" borderId="17" xfId="0" applyFont="1" applyBorder="1" applyAlignment="1">
      <alignment horizontal="left" vertical="top" wrapText="1"/>
    </xf>
    <xf numFmtId="0" fontId="93" fillId="0" borderId="6" xfId="0" applyFont="1" applyBorder="1" applyAlignment="1">
      <alignment horizontal="left" vertical="top" wrapText="1"/>
    </xf>
    <xf numFmtId="0" fontId="94" fillId="0" borderId="12" xfId="0" applyFont="1" applyBorder="1" applyAlignment="1">
      <alignment horizontal="center"/>
    </xf>
    <xf numFmtId="0" fontId="94" fillId="0" borderId="13" xfId="0" applyFont="1" applyBorder="1" applyAlignment="1">
      <alignment horizontal="center"/>
    </xf>
    <xf numFmtId="0" fontId="94" fillId="0" borderId="5" xfId="0" applyFont="1" applyBorder="1" applyAlignment="1">
      <alignment horizontal="center"/>
    </xf>
    <xf numFmtId="166" fontId="94" fillId="0" borderId="5" xfId="1952" applyFont="1" applyBorder="1" applyAlignment="1">
      <alignment horizontal="center"/>
    </xf>
    <xf numFmtId="0" fontId="94" fillId="0" borderId="1" xfId="0" applyFont="1" applyBorder="1" applyAlignment="1">
      <alignment horizontal="left" vertical="top" wrapText="1"/>
    </xf>
    <xf numFmtId="0" fontId="94" fillId="0" borderId="7" xfId="0" applyFont="1" applyBorder="1" applyAlignment="1">
      <alignment horizontal="left" vertical="top" wrapText="1"/>
    </xf>
    <xf numFmtId="0" fontId="94" fillId="0" borderId="2" xfId="0" applyFont="1" applyBorder="1" applyAlignment="1">
      <alignment horizontal="left" vertical="top" wrapText="1"/>
    </xf>
    <xf numFmtId="0" fontId="94" fillId="0" borderId="1" xfId="0" applyFont="1" applyBorder="1" applyAlignment="1">
      <alignment horizontal="center"/>
    </xf>
    <xf numFmtId="0" fontId="94" fillId="0" borderId="2" xfId="0" applyFont="1" applyBorder="1" applyAlignment="1">
      <alignment horizontal="center"/>
    </xf>
    <xf numFmtId="0" fontId="94" fillId="0" borderId="3" xfId="0" applyFont="1" applyBorder="1" applyAlignment="1">
      <alignment horizontal="center"/>
    </xf>
    <xf numFmtId="0" fontId="94" fillId="0" borderId="4" xfId="0" applyFont="1" applyBorder="1" applyAlignment="1">
      <alignment horizontal="center"/>
    </xf>
    <xf numFmtId="0" fontId="94" fillId="0" borderId="5" xfId="0" applyFont="1" applyBorder="1" applyAlignment="1">
      <alignment horizontal="left" vertical="top"/>
    </xf>
    <xf numFmtId="0" fontId="94" fillId="0" borderId="3" xfId="0" applyFont="1" applyBorder="1" applyAlignment="1">
      <alignment horizontal="left" vertical="top" wrapText="1"/>
    </xf>
    <xf numFmtId="0" fontId="94" fillId="0" borderId="0" xfId="0" applyFont="1" applyBorder="1" applyAlignment="1">
      <alignment horizontal="left" vertical="top" wrapText="1"/>
    </xf>
    <xf numFmtId="0" fontId="94" fillId="0" borderId="4" xfId="0" applyFont="1" applyBorder="1" applyAlignment="1">
      <alignment horizontal="left" vertical="top" wrapText="1"/>
    </xf>
    <xf numFmtId="0" fontId="94" fillId="0" borderId="64" xfId="0" applyFont="1" applyBorder="1" applyAlignment="1">
      <alignment horizontal="center"/>
    </xf>
    <xf numFmtId="166" fontId="94" fillId="0" borderId="3" xfId="1952" applyFont="1" applyBorder="1" applyAlignment="1">
      <alignment horizontal="center"/>
    </xf>
    <xf numFmtId="166" fontId="94" fillId="0" borderId="4" xfId="1952" applyFont="1" applyBorder="1" applyAlignment="1">
      <alignment horizontal="center"/>
    </xf>
    <xf numFmtId="0" fontId="93" fillId="0" borderId="3" xfId="0" applyFont="1" applyBorder="1" applyAlignment="1">
      <alignment horizontal="left" vertical="top" wrapText="1"/>
    </xf>
    <xf numFmtId="0" fontId="93" fillId="0" borderId="0" xfId="0" applyFont="1" applyBorder="1" applyAlignment="1">
      <alignment horizontal="left" vertical="top" wrapText="1"/>
    </xf>
    <xf numFmtId="0" fontId="93" fillId="0" borderId="4" xfId="0" applyFont="1" applyBorder="1" applyAlignment="1">
      <alignment horizontal="left" vertical="top" wrapText="1"/>
    </xf>
    <xf numFmtId="0" fontId="94" fillId="0" borderId="64" xfId="0" applyFont="1" applyBorder="1" applyAlignment="1">
      <alignment horizontal="center" vertical="center" wrapText="1"/>
    </xf>
    <xf numFmtId="0" fontId="94" fillId="0" borderId="15" xfId="0" applyFont="1" applyBorder="1" applyAlignment="1">
      <alignment horizontal="center" vertical="center"/>
    </xf>
    <xf numFmtId="0" fontId="94" fillId="0" borderId="14" xfId="0" applyFont="1" applyBorder="1" applyAlignment="1">
      <alignment horizontal="center" vertical="center"/>
    </xf>
    <xf numFmtId="0" fontId="94" fillId="0" borderId="8" xfId="0" applyFont="1" applyBorder="1" applyAlignment="1">
      <alignment horizontal="center" vertical="center"/>
    </xf>
    <xf numFmtId="0" fontId="94" fillId="0" borderId="1" xfId="0" applyFont="1" applyBorder="1" applyAlignment="1">
      <alignment horizontal="center" vertical="center" wrapText="1"/>
    </xf>
    <xf numFmtId="0" fontId="94" fillId="0" borderId="2" xfId="0" applyFont="1" applyBorder="1" applyAlignment="1">
      <alignment horizontal="center" vertical="center" wrapText="1"/>
    </xf>
    <xf numFmtId="0" fontId="94" fillId="0" borderId="5" xfId="0" applyFont="1" applyFill="1" applyBorder="1" applyAlignment="1">
      <alignment horizontal="left" vertical="top"/>
    </xf>
    <xf numFmtId="0" fontId="94" fillId="0" borderId="5" xfId="0" applyFont="1" applyBorder="1" applyAlignment="1">
      <alignment horizontal="center" vertical="top" wrapText="1"/>
    </xf>
    <xf numFmtId="0" fontId="94" fillId="0" borderId="5" xfId="0" applyFont="1" applyBorder="1" applyAlignment="1">
      <alignment horizontal="center" vertical="top"/>
    </xf>
    <xf numFmtId="0" fontId="94" fillId="0" borderId="0" xfId="0" applyFont="1" applyBorder="1" applyAlignment="1">
      <alignment horizontal="center" vertical="center"/>
    </xf>
    <xf numFmtId="0" fontId="94" fillId="0" borderId="5" xfId="0" applyFont="1" applyBorder="1" applyAlignment="1">
      <alignment horizontal="left" vertical="top" wrapText="1"/>
    </xf>
    <xf numFmtId="176" fontId="94" fillId="0" borderId="5" xfId="0" applyNumberFormat="1" applyFont="1" applyBorder="1" applyAlignment="1">
      <alignment horizontal="center"/>
    </xf>
    <xf numFmtId="0" fontId="94" fillId="0" borderId="5" xfId="0" applyFont="1" applyBorder="1" applyAlignment="1">
      <alignment horizontal="left" vertical="center" wrapText="1"/>
    </xf>
    <xf numFmtId="0" fontId="94" fillId="0" borderId="5" xfId="0" applyFont="1" applyBorder="1" applyAlignment="1">
      <alignment horizontal="left" vertical="center"/>
    </xf>
    <xf numFmtId="0" fontId="55" fillId="2" borderId="15" xfId="5" applyFont="1" applyFill="1" applyBorder="1" applyAlignment="1">
      <alignment horizontal="center" vertical="center"/>
    </xf>
    <xf numFmtId="0" fontId="55" fillId="2" borderId="14" xfId="5" applyFont="1" applyFill="1" applyBorder="1" applyAlignment="1">
      <alignment horizontal="center" vertical="center"/>
    </xf>
    <xf numFmtId="0" fontId="55" fillId="2" borderId="8" xfId="5" applyFont="1" applyFill="1" applyBorder="1" applyAlignment="1">
      <alignment horizontal="center" vertical="center"/>
    </xf>
    <xf numFmtId="0" fontId="55" fillId="3" borderId="9" xfId="7" applyFont="1" applyFill="1" applyBorder="1" applyAlignment="1">
      <alignment horizontal="left"/>
    </xf>
    <xf numFmtId="0" fontId="55" fillId="3" borderId="10" xfId="7" applyFont="1" applyFill="1" applyBorder="1" applyAlignment="1">
      <alignment horizontal="left"/>
    </xf>
    <xf numFmtId="0" fontId="55" fillId="3" borderId="11" xfId="7" applyFont="1" applyFill="1" applyBorder="1" applyAlignment="1">
      <alignment horizontal="left"/>
    </xf>
    <xf numFmtId="0" fontId="55" fillId="3" borderId="9" xfId="7" applyFont="1" applyFill="1" applyBorder="1" applyAlignment="1">
      <alignment horizontal="left" indent="1"/>
    </xf>
    <xf numFmtId="0" fontId="55" fillId="3" borderId="10" xfId="7" applyFont="1" applyFill="1" applyBorder="1" applyAlignment="1">
      <alignment horizontal="left" indent="1"/>
    </xf>
    <xf numFmtId="0" fontId="55" fillId="3" borderId="11" xfId="7" applyFont="1" applyFill="1" applyBorder="1" applyAlignment="1">
      <alignment horizontal="left" indent="1"/>
    </xf>
    <xf numFmtId="0" fontId="55" fillId="0" borderId="9" xfId="7" applyFont="1" applyFill="1" applyBorder="1" applyAlignment="1">
      <alignment horizontal="left" indent="1"/>
    </xf>
    <xf numFmtId="0" fontId="55" fillId="0" borderId="10" xfId="7" applyFont="1" applyFill="1" applyBorder="1" applyAlignment="1">
      <alignment horizontal="left" indent="1"/>
    </xf>
    <xf numFmtId="0" fontId="55" fillId="0" borderId="11" xfId="7" applyFont="1" applyFill="1" applyBorder="1" applyAlignment="1">
      <alignment horizontal="left" indent="1"/>
    </xf>
    <xf numFmtId="14" fontId="93" fillId="0" borderId="4" xfId="0" applyNumberFormat="1" applyFont="1" applyBorder="1" applyAlignment="1">
      <alignment horizontal="left"/>
    </xf>
    <xf numFmtId="0" fontId="93" fillId="0" borderId="6" xfId="0" applyFont="1" applyBorder="1" applyAlignment="1">
      <alignment horizontal="left"/>
    </xf>
    <xf numFmtId="0" fontId="93" fillId="0" borderId="3" xfId="0" applyFont="1" applyBorder="1" applyAlignment="1">
      <alignment horizontal="center"/>
    </xf>
    <xf numFmtId="0" fontId="93" fillId="0" borderId="0" xfId="0" applyFont="1" applyBorder="1" applyAlignment="1">
      <alignment horizontal="center"/>
    </xf>
    <xf numFmtId="0" fontId="93" fillId="0" borderId="1" xfId="0" applyFont="1" applyBorder="1" applyAlignment="1">
      <alignment horizontal="center"/>
    </xf>
    <xf numFmtId="0" fontId="93" fillId="0" borderId="7" xfId="0" applyFont="1" applyBorder="1" applyAlignment="1">
      <alignment horizontal="center"/>
    </xf>
    <xf numFmtId="0" fontId="93" fillId="0" borderId="2" xfId="0" applyFont="1" applyBorder="1" applyAlignment="1">
      <alignment horizontal="center"/>
    </xf>
    <xf numFmtId="0" fontId="94" fillId="0" borderId="0" xfId="0" applyFont="1" applyAlignment="1">
      <alignment horizontal="center" wrapText="1"/>
    </xf>
    <xf numFmtId="0" fontId="94" fillId="0" borderId="0" xfId="0" applyFont="1" applyAlignment="1">
      <alignment horizontal="center"/>
    </xf>
    <xf numFmtId="0" fontId="94" fillId="7" borderId="10" xfId="0" applyFont="1" applyFill="1" applyBorder="1" applyAlignment="1">
      <alignment horizontal="center" wrapText="1"/>
    </xf>
    <xf numFmtId="0" fontId="93" fillId="0" borderId="50" xfId="0" applyFont="1" applyFill="1" applyBorder="1" applyAlignment="1">
      <alignment horizontal="center"/>
    </xf>
    <xf numFmtId="0" fontId="93" fillId="0" borderId="32" xfId="0" applyFont="1" applyFill="1" applyBorder="1" applyAlignment="1">
      <alignment horizontal="center"/>
    </xf>
    <xf numFmtId="0" fontId="55" fillId="0" borderId="5" xfId="0" applyFont="1" applyFill="1" applyBorder="1" applyAlignment="1">
      <alignment horizontal="center"/>
    </xf>
    <xf numFmtId="0" fontId="94" fillId="0" borderId="12" xfId="0" applyFont="1" applyBorder="1" applyAlignment="1">
      <alignment horizontal="center" vertical="center"/>
    </xf>
    <xf numFmtId="0" fontId="94" fillId="0" borderId="13" xfId="0" applyFont="1" applyBorder="1" applyAlignment="1">
      <alignment horizontal="center" vertical="center"/>
    </xf>
    <xf numFmtId="0" fontId="94" fillId="0" borderId="4" xfId="0" applyFont="1" applyBorder="1" applyAlignment="1">
      <alignment horizontal="center" vertical="center"/>
    </xf>
    <xf numFmtId="0" fontId="94" fillId="0" borderId="6" xfId="0" applyFont="1" applyBorder="1" applyAlignment="1">
      <alignment horizontal="center" vertical="center"/>
    </xf>
    <xf numFmtId="0" fontId="93" fillId="0" borderId="50" xfId="0" applyFont="1" applyBorder="1" applyAlignment="1">
      <alignment vertical="center"/>
    </xf>
    <xf numFmtId="0" fontId="93" fillId="0" borderId="51" xfId="0" applyFont="1" applyBorder="1" applyAlignment="1">
      <alignment vertical="center"/>
    </xf>
    <xf numFmtId="0" fontId="93" fillId="73" borderId="50" xfId="0" applyFont="1" applyFill="1" applyBorder="1" applyAlignment="1">
      <alignment vertical="center"/>
    </xf>
    <xf numFmtId="0" fontId="93" fillId="73" borderId="32" xfId="0" applyFont="1" applyFill="1" applyBorder="1" applyAlignment="1">
      <alignment vertical="center"/>
    </xf>
    <xf numFmtId="0" fontId="93" fillId="73" borderId="50" xfId="0" applyFont="1" applyFill="1" applyBorder="1" applyAlignment="1">
      <alignment vertical="center" wrapText="1"/>
    </xf>
    <xf numFmtId="0" fontId="93" fillId="73" borderId="32" xfId="0" applyFont="1" applyFill="1" applyBorder="1" applyAlignment="1">
      <alignment vertical="center" wrapText="1"/>
    </xf>
    <xf numFmtId="0" fontId="93" fillId="73" borderId="51" xfId="0" applyFont="1" applyFill="1" applyBorder="1" applyAlignment="1">
      <alignment vertical="center" wrapText="1"/>
    </xf>
    <xf numFmtId="0" fontId="93" fillId="72" borderId="50" xfId="0" applyFont="1" applyFill="1" applyBorder="1" applyAlignment="1">
      <alignment vertical="center"/>
    </xf>
    <xf numFmtId="0" fontId="93" fillId="72" borderId="51" xfId="0" applyFont="1" applyFill="1" applyBorder="1" applyAlignment="1">
      <alignment vertical="center"/>
    </xf>
    <xf numFmtId="0" fontId="93" fillId="72" borderId="52" xfId="0" applyFont="1" applyFill="1" applyBorder="1" applyAlignment="1">
      <alignment horizontal="center" vertical="center" wrapText="1"/>
    </xf>
    <xf numFmtId="0" fontId="93" fillId="72" borderId="53" xfId="0" applyFont="1" applyFill="1" applyBorder="1" applyAlignment="1">
      <alignment horizontal="center" vertical="center" wrapText="1"/>
    </xf>
    <xf numFmtId="0" fontId="93" fillId="72" borderId="54" xfId="0" applyFont="1" applyFill="1" applyBorder="1" applyAlignment="1">
      <alignment horizontal="center" vertical="center" wrapText="1"/>
    </xf>
    <xf numFmtId="0" fontId="93" fillId="72" borderId="55" xfId="0" applyFont="1" applyFill="1" applyBorder="1" applyAlignment="1">
      <alignment horizontal="center" vertical="center" wrapText="1"/>
    </xf>
    <xf numFmtId="0" fontId="93" fillId="72" borderId="56" xfId="0" applyFont="1" applyFill="1" applyBorder="1" applyAlignment="1">
      <alignment horizontal="center" vertical="center" wrapText="1"/>
    </xf>
    <xf numFmtId="0" fontId="93" fillId="72" borderId="57" xfId="0" applyFont="1" applyFill="1" applyBorder="1" applyAlignment="1">
      <alignment horizontal="center" vertical="center" wrapText="1"/>
    </xf>
  </cellXfs>
  <cellStyles count="1954">
    <cellStyle name="_Rid_1__S10" xfId="50"/>
    <cellStyle name="_Rid_1__S17" xfId="51"/>
    <cellStyle name="_Rid_1__S19" xfId="52"/>
    <cellStyle name="_Rid_1__S21" xfId="53"/>
    <cellStyle name="_Rid_1__S24" xfId="54"/>
    <cellStyle name="_Rid_1__S26" xfId="55"/>
    <cellStyle name="_Rid_1__S28" xfId="56"/>
    <cellStyle name="_Rid_1__S6" xfId="57"/>
    <cellStyle name="_Rid_2__S10" xfId="58"/>
    <cellStyle name="_Rid_2__S17" xfId="59"/>
    <cellStyle name="_Rid_2__S19" xfId="60"/>
    <cellStyle name="_Rid_2__S21" xfId="61"/>
    <cellStyle name="_Rid_2__S24" xfId="62"/>
    <cellStyle name="_Rid_2__S26" xfId="63"/>
    <cellStyle name="_Rid_2__S28" xfId="64"/>
    <cellStyle name="_Rid_2__S29" xfId="65"/>
    <cellStyle name="_Rid_2__S6" xfId="66"/>
    <cellStyle name="_Rid_3__S10" xfId="67"/>
    <cellStyle name="_Rid_3__S17" xfId="68"/>
    <cellStyle name="_Rid_3__S19" xfId="69"/>
    <cellStyle name="_Rid_3__S21" xfId="70"/>
    <cellStyle name="_Rid_3__S24" xfId="71"/>
    <cellStyle name="_Rid_3__S26" xfId="72"/>
    <cellStyle name="_Rid_3__S28" xfId="73"/>
    <cellStyle name="_Rid_3__S6" xfId="74"/>
    <cellStyle name="=C:\WINNT35\SYSTEM32\COMMAND.COM" xfId="5"/>
    <cellStyle name="20% - Accent1" xfId="26" builtinId="30" customBuiltin="1"/>
    <cellStyle name="20% - Accent1 2" xfId="75"/>
    <cellStyle name="20% - Accent1 2 2" xfId="76"/>
    <cellStyle name="20% - Accent1 2 3" xfId="77"/>
    <cellStyle name="20% - Accent1 2 4" xfId="78"/>
    <cellStyle name="20% - Accent1 3" xfId="79"/>
    <cellStyle name="20% - Accent1 3 2" xfId="80"/>
    <cellStyle name="20% - Accent2" xfId="30" builtinId="34" customBuiltin="1"/>
    <cellStyle name="20% - Accent2 2" xfId="81"/>
    <cellStyle name="20% - Accent2 2 2" xfId="82"/>
    <cellStyle name="20% - Accent2 2 3" xfId="83"/>
    <cellStyle name="20% - Accent2 2 4" xfId="84"/>
    <cellStyle name="20% - Accent2 3" xfId="85"/>
    <cellStyle name="20% - Accent2 3 2" xfId="86"/>
    <cellStyle name="20% - Accent3" xfId="34" builtinId="38" customBuiltin="1"/>
    <cellStyle name="20% - Accent3 2" xfId="87"/>
    <cellStyle name="20% - Accent3 2 2" xfId="88"/>
    <cellStyle name="20% - Accent3 2 3" xfId="89"/>
    <cellStyle name="20% - Accent3 2 4" xfId="90"/>
    <cellStyle name="20% - Accent3 3" xfId="91"/>
    <cellStyle name="20% - Accent3 3 2" xfId="92"/>
    <cellStyle name="20% - Accent4" xfId="38" builtinId="42" customBuiltin="1"/>
    <cellStyle name="20% - Accent4 2" xfId="93"/>
    <cellStyle name="20% - Accent4 2 2" xfId="94"/>
    <cellStyle name="20% - Accent4 2 3" xfId="95"/>
    <cellStyle name="20% - Accent4 2 4" xfId="96"/>
    <cellStyle name="20% - Accent4 3" xfId="97"/>
    <cellStyle name="20% - Accent4 3 2" xfId="98"/>
    <cellStyle name="20% - Accent5" xfId="42" builtinId="46" customBuiltin="1"/>
    <cellStyle name="20% - Accent5 2" xfId="99"/>
    <cellStyle name="20% - Accent5 2 2" xfId="100"/>
    <cellStyle name="20% - Accent5 2 3" xfId="101"/>
    <cellStyle name="20% - Accent5 2 4" xfId="102"/>
    <cellStyle name="20% - Accent5 3" xfId="103"/>
    <cellStyle name="20% - Accent5 3 2" xfId="104"/>
    <cellStyle name="20% - Accent6" xfId="46" builtinId="50" customBuiltin="1"/>
    <cellStyle name="20% - Accent6 2" xfId="105"/>
    <cellStyle name="20% - Accent6 2 2" xfId="106"/>
    <cellStyle name="20% - Accent6 2 3" xfId="107"/>
    <cellStyle name="20% - Accent6 2 4" xfId="108"/>
    <cellStyle name="20% - Accent6 3" xfId="109"/>
    <cellStyle name="20% - Accent6 3 2" xfId="110"/>
    <cellStyle name="40% - Accent1" xfId="27" builtinId="31" customBuiltin="1"/>
    <cellStyle name="40% - Accent1 2" xfId="111"/>
    <cellStyle name="40% - Accent1 2 2" xfId="112"/>
    <cellStyle name="40% - Accent1 2 3" xfId="113"/>
    <cellStyle name="40% - Accent1 2 4" xfId="114"/>
    <cellStyle name="40% - Accent1 3" xfId="115"/>
    <cellStyle name="40% - Accent1 3 2" xfId="116"/>
    <cellStyle name="40% - Accent2" xfId="31" builtinId="35" customBuiltin="1"/>
    <cellStyle name="40% - Accent2 2" xfId="117"/>
    <cellStyle name="40% - Accent2 2 2" xfId="118"/>
    <cellStyle name="40% - Accent2 2 3" xfId="119"/>
    <cellStyle name="40% - Accent2 2 4" xfId="120"/>
    <cellStyle name="40% - Accent2 3" xfId="121"/>
    <cellStyle name="40% - Accent2 3 2" xfId="122"/>
    <cellStyle name="40% - Accent3" xfId="35" builtinId="39" customBuiltin="1"/>
    <cellStyle name="40% - Accent3 2" xfId="123"/>
    <cellStyle name="40% - Accent3 2 2" xfId="124"/>
    <cellStyle name="40% - Accent3 2 3" xfId="125"/>
    <cellStyle name="40% - Accent3 2 4" xfId="126"/>
    <cellStyle name="40% - Accent3 3" xfId="127"/>
    <cellStyle name="40% - Accent3 3 2" xfId="128"/>
    <cellStyle name="40% - Accent4" xfId="39" builtinId="43" customBuiltin="1"/>
    <cellStyle name="40% - Accent4 2" xfId="129"/>
    <cellStyle name="40% - Accent4 2 2" xfId="130"/>
    <cellStyle name="40% - Accent4 2 3" xfId="131"/>
    <cellStyle name="40% - Accent4 2 4" xfId="132"/>
    <cellStyle name="40% - Accent4 3" xfId="133"/>
    <cellStyle name="40% - Accent4 3 2" xfId="134"/>
    <cellStyle name="40% - Accent5" xfId="43" builtinId="47" customBuiltin="1"/>
    <cellStyle name="40% - Accent5 2" xfId="135"/>
    <cellStyle name="40% - Accent5 2 2" xfId="136"/>
    <cellStyle name="40% - Accent5 2 3" xfId="137"/>
    <cellStyle name="40% - Accent5 2 4" xfId="138"/>
    <cellStyle name="40% - Accent5 3" xfId="139"/>
    <cellStyle name="40% - Accent5 3 2" xfId="140"/>
    <cellStyle name="40% - Accent6" xfId="47" builtinId="51" customBuiltin="1"/>
    <cellStyle name="40% - Accent6 2" xfId="141"/>
    <cellStyle name="40% - Accent6 2 2" xfId="142"/>
    <cellStyle name="40% - Accent6 2 3" xfId="143"/>
    <cellStyle name="40% - Accent6 2 4" xfId="144"/>
    <cellStyle name="40% - Accent6 3" xfId="145"/>
    <cellStyle name="40% - Accent6 3 2" xfId="146"/>
    <cellStyle name="60% - Accent1" xfId="28" builtinId="32" customBuiltin="1"/>
    <cellStyle name="60% - Accent1 2" xfId="147"/>
    <cellStyle name="60% - Accent1 2 2" xfId="148"/>
    <cellStyle name="60% - Accent1 2 3" xfId="149"/>
    <cellStyle name="60% - Accent1 2 4" xfId="150"/>
    <cellStyle name="60% - Accent1 3" xfId="151"/>
    <cellStyle name="60% - Accent1 3 2" xfId="152"/>
    <cellStyle name="60% - Accent2" xfId="32" builtinId="36" customBuiltin="1"/>
    <cellStyle name="60% - Accent2 2" xfId="153"/>
    <cellStyle name="60% - Accent2 2 2" xfId="154"/>
    <cellStyle name="60% - Accent2 2 3" xfId="155"/>
    <cellStyle name="60% - Accent2 2 4" xfId="156"/>
    <cellStyle name="60% - Accent2 3" xfId="157"/>
    <cellStyle name="60% - Accent2 3 2" xfId="158"/>
    <cellStyle name="60% - Accent3" xfId="36" builtinId="40" customBuiltin="1"/>
    <cellStyle name="60% - Accent3 2" xfId="159"/>
    <cellStyle name="60% - Accent3 2 2" xfId="160"/>
    <cellStyle name="60% - Accent3 2 3" xfId="161"/>
    <cellStyle name="60% - Accent3 2 4" xfId="162"/>
    <cellStyle name="60% - Accent3 3" xfId="163"/>
    <cellStyle name="60% - Accent3 3 2" xfId="164"/>
    <cellStyle name="60% - Accent4" xfId="40" builtinId="44" customBuiltin="1"/>
    <cellStyle name="60% - Accent4 2" xfId="165"/>
    <cellStyle name="60% - Accent4 2 2" xfId="166"/>
    <cellStyle name="60% - Accent4 2 3" xfId="167"/>
    <cellStyle name="60% - Accent4 2 4" xfId="168"/>
    <cellStyle name="60% - Accent4 3" xfId="169"/>
    <cellStyle name="60% - Accent4 3 2" xfId="170"/>
    <cellStyle name="60% - Accent5" xfId="44" builtinId="48" customBuiltin="1"/>
    <cellStyle name="60% - Accent5 2" xfId="171"/>
    <cellStyle name="60% - Accent5 2 2" xfId="172"/>
    <cellStyle name="60% - Accent5 2 3" xfId="173"/>
    <cellStyle name="60% - Accent5 2 4" xfId="174"/>
    <cellStyle name="60% - Accent5 3" xfId="175"/>
    <cellStyle name="60% - Accent5 3 2" xfId="176"/>
    <cellStyle name="60% - Accent6" xfId="48" builtinId="52" customBuiltin="1"/>
    <cellStyle name="60% - Accent6 2" xfId="177"/>
    <cellStyle name="60% - Accent6 2 2" xfId="178"/>
    <cellStyle name="60% - Accent6 2 3" xfId="179"/>
    <cellStyle name="60% - Accent6 2 4" xfId="180"/>
    <cellStyle name="60% - Accent6 3" xfId="181"/>
    <cellStyle name="60% - Accent6 3 2" xfId="182"/>
    <cellStyle name="Accent1" xfId="25" builtinId="29" customBuiltin="1"/>
    <cellStyle name="Accent1 2" xfId="183"/>
    <cellStyle name="Accent1 2 2" xfId="184"/>
    <cellStyle name="Accent1 2 3" xfId="185"/>
    <cellStyle name="Accent1 2 4" xfId="186"/>
    <cellStyle name="Accent1 3" xfId="187"/>
    <cellStyle name="Accent1 3 2" xfId="188"/>
    <cellStyle name="Accent2" xfId="29" builtinId="33" customBuiltin="1"/>
    <cellStyle name="Accent2 2" xfId="189"/>
    <cellStyle name="Accent2 2 2" xfId="190"/>
    <cellStyle name="Accent2 2 3" xfId="191"/>
    <cellStyle name="Accent2 2 4" xfId="192"/>
    <cellStyle name="Accent2 3" xfId="193"/>
    <cellStyle name="Accent2 3 2" xfId="194"/>
    <cellStyle name="Accent3" xfId="33" builtinId="37" customBuiltin="1"/>
    <cellStyle name="Accent3 2" xfId="195"/>
    <cellStyle name="Accent3 2 2" xfId="196"/>
    <cellStyle name="Accent3 2 3" xfId="197"/>
    <cellStyle name="Accent3 2 4" xfId="198"/>
    <cellStyle name="Accent3 3" xfId="199"/>
    <cellStyle name="Accent3 3 2" xfId="200"/>
    <cellStyle name="Accent4" xfId="37" builtinId="41" customBuiltin="1"/>
    <cellStyle name="Accent4 2" xfId="201"/>
    <cellStyle name="Accent4 2 2" xfId="202"/>
    <cellStyle name="Accent4 2 3" xfId="203"/>
    <cellStyle name="Accent4 2 4" xfId="204"/>
    <cellStyle name="Accent4 3" xfId="205"/>
    <cellStyle name="Accent4 3 2" xfId="206"/>
    <cellStyle name="Accent5" xfId="41" builtinId="45" customBuiltin="1"/>
    <cellStyle name="Accent5 2" xfId="207"/>
    <cellStyle name="Accent5 2 2" xfId="208"/>
    <cellStyle name="Accent5 2 3" xfId="209"/>
    <cellStyle name="Accent5 2 4" xfId="210"/>
    <cellStyle name="Accent5 3" xfId="211"/>
    <cellStyle name="Accent5 3 2" xfId="212"/>
    <cellStyle name="Accent6" xfId="45" builtinId="49" customBuiltin="1"/>
    <cellStyle name="Accent6 2" xfId="213"/>
    <cellStyle name="Accent6 2 2" xfId="214"/>
    <cellStyle name="Accent6 2 3" xfId="215"/>
    <cellStyle name="Accent6 2 4" xfId="216"/>
    <cellStyle name="Accent6 3" xfId="217"/>
    <cellStyle name="Accent6 3 2" xfId="218"/>
    <cellStyle name="ÅëÈ­ [0]_´ë¿ìÃâÇÏ¿äÃ» " xfId="219"/>
    <cellStyle name="ÅëÈ­_´ë¿ìÃâÇÏ¿äÃ» " xfId="220"/>
    <cellStyle name="AFE" xfId="221"/>
    <cellStyle name="AFE 2" xfId="222"/>
    <cellStyle name="ÄÞ¸¶ [0]_´ë¿ìÃâÇÏ¿äÃ» " xfId="223"/>
    <cellStyle name="ÄÞ¸¶_´ë¿ìÃâÇÏ¿äÃ» " xfId="224"/>
    <cellStyle name="background" xfId="225"/>
    <cellStyle name="Bad" xfId="15" builtinId="27" customBuiltin="1"/>
    <cellStyle name="Bad 2" xfId="226"/>
    <cellStyle name="Bad 2 2" xfId="227"/>
    <cellStyle name="Bad 2 3" xfId="228"/>
    <cellStyle name="Bad 2 4" xfId="229"/>
    <cellStyle name="Bad 3" xfId="230"/>
    <cellStyle name="Bad 3 2" xfId="231"/>
    <cellStyle name="banner" xfId="232"/>
    <cellStyle name="Beløb" xfId="233"/>
    <cellStyle name="Beløb (negative)" xfId="234"/>
    <cellStyle name="Beløb 1000" xfId="235"/>
    <cellStyle name="Beløb 1000 (negative)" xfId="236"/>
    <cellStyle name="Beløb 1000 (negative) 2" xfId="237"/>
    <cellStyle name="Beløb 1000 (negative) 2 2" xfId="238"/>
    <cellStyle name="Beløb 1000 (negative) 3" xfId="239"/>
    <cellStyle name="Beløb 1000 2" xfId="240"/>
    <cellStyle name="Beløb 1000 2 2" xfId="241"/>
    <cellStyle name="Beløb 1000 3" xfId="242"/>
    <cellStyle name="Beløb 1000 4" xfId="243"/>
    <cellStyle name="Beløb 1000_040930_AFL_uppgj" xfId="244"/>
    <cellStyle name="Ç¥ÁØ_´ë¿ìÃâÇÏ¿äÃ» " xfId="245"/>
    <cellStyle name="calc" xfId="246"/>
    <cellStyle name="Calc Currency (0)" xfId="247"/>
    <cellStyle name="Calc Currency (0) 10" xfId="248"/>
    <cellStyle name="Calc Currency (0) 10 2" xfId="249"/>
    <cellStyle name="Calc Currency (0) 11" xfId="250"/>
    <cellStyle name="Calc Currency (0) 11 2" xfId="251"/>
    <cellStyle name="Calc Currency (0) 12" xfId="252"/>
    <cellStyle name="Calc Currency (0) 12 2" xfId="253"/>
    <cellStyle name="Calc Currency (0) 13" xfId="254"/>
    <cellStyle name="Calc Currency (0) 13 2" xfId="255"/>
    <cellStyle name="Calc Currency (0) 14" xfId="256"/>
    <cellStyle name="Calc Currency (0) 14 2" xfId="257"/>
    <cellStyle name="Calc Currency (0) 15" xfId="258"/>
    <cellStyle name="Calc Currency (0) 15 2" xfId="259"/>
    <cellStyle name="Calc Currency (0) 16" xfId="260"/>
    <cellStyle name="Calc Currency (0) 2" xfId="261"/>
    <cellStyle name="Calc Currency (0) 2 2" xfId="262"/>
    <cellStyle name="Calc Currency (0) 3" xfId="263"/>
    <cellStyle name="Calc Currency (0) 3 2" xfId="264"/>
    <cellStyle name="Calc Currency (0) 4" xfId="265"/>
    <cellStyle name="Calc Currency (0) 4 2" xfId="266"/>
    <cellStyle name="Calc Currency (0) 5" xfId="267"/>
    <cellStyle name="Calc Currency (0) 5 2" xfId="268"/>
    <cellStyle name="Calc Currency (0) 6" xfId="269"/>
    <cellStyle name="Calc Currency (0) 6 2" xfId="270"/>
    <cellStyle name="Calc Currency (0) 7" xfId="271"/>
    <cellStyle name="Calc Currency (0) 7 2" xfId="272"/>
    <cellStyle name="Calc Currency (0) 8" xfId="273"/>
    <cellStyle name="Calc Currency (0) 8 2" xfId="274"/>
    <cellStyle name="Calc Currency (0) 9" xfId="275"/>
    <cellStyle name="Calc Currency (0) 9 2" xfId="276"/>
    <cellStyle name="Calc Currency (0)_33" xfId="277"/>
    <cellStyle name="Calc Currency (2)" xfId="278"/>
    <cellStyle name="Calc Currency (2) 10" xfId="279"/>
    <cellStyle name="Calc Currency (2) 10 2" xfId="280"/>
    <cellStyle name="Calc Currency (2) 11" xfId="281"/>
    <cellStyle name="Calc Currency (2) 11 2" xfId="282"/>
    <cellStyle name="Calc Currency (2) 12" xfId="283"/>
    <cellStyle name="Calc Currency (2) 12 2" xfId="284"/>
    <cellStyle name="Calc Currency (2) 13" xfId="285"/>
    <cellStyle name="Calc Currency (2) 13 2" xfId="286"/>
    <cellStyle name="Calc Currency (2) 14" xfId="287"/>
    <cellStyle name="Calc Currency (2) 14 2" xfId="288"/>
    <cellStyle name="Calc Currency (2) 15" xfId="289"/>
    <cellStyle name="Calc Currency (2) 15 2" xfId="290"/>
    <cellStyle name="Calc Currency (2) 16" xfId="291"/>
    <cellStyle name="Calc Currency (2) 2" xfId="292"/>
    <cellStyle name="Calc Currency (2) 2 2" xfId="293"/>
    <cellStyle name="Calc Currency (2) 3" xfId="294"/>
    <cellStyle name="Calc Currency (2) 3 2" xfId="295"/>
    <cellStyle name="Calc Currency (2) 4" xfId="296"/>
    <cellStyle name="Calc Currency (2) 4 2" xfId="297"/>
    <cellStyle name="Calc Currency (2) 5" xfId="298"/>
    <cellStyle name="Calc Currency (2) 5 2" xfId="299"/>
    <cellStyle name="Calc Currency (2) 6" xfId="300"/>
    <cellStyle name="Calc Currency (2) 6 2" xfId="301"/>
    <cellStyle name="Calc Currency (2) 7" xfId="302"/>
    <cellStyle name="Calc Currency (2) 7 2" xfId="303"/>
    <cellStyle name="Calc Currency (2) 8" xfId="304"/>
    <cellStyle name="Calc Currency (2) 8 2" xfId="305"/>
    <cellStyle name="Calc Currency (2) 9" xfId="306"/>
    <cellStyle name="Calc Currency (2) 9 2" xfId="307"/>
    <cellStyle name="Calc Currency (2)_33" xfId="308"/>
    <cellStyle name="Calc Percent (0)" xfId="309"/>
    <cellStyle name="Calc Percent (0) 10" xfId="310"/>
    <cellStyle name="Calc Percent (0) 10 2" xfId="311"/>
    <cellStyle name="Calc Percent (0) 11" xfId="312"/>
    <cellStyle name="Calc Percent (0) 11 2" xfId="313"/>
    <cellStyle name="Calc Percent (0) 12" xfId="314"/>
    <cellStyle name="Calc Percent (0) 12 2" xfId="315"/>
    <cellStyle name="Calc Percent (0) 13" xfId="316"/>
    <cellStyle name="Calc Percent (0) 13 2" xfId="317"/>
    <cellStyle name="Calc Percent (0) 14" xfId="318"/>
    <cellStyle name="Calc Percent (0) 14 2" xfId="319"/>
    <cellStyle name="Calc Percent (0) 15" xfId="320"/>
    <cellStyle name="Calc Percent (0) 15 2" xfId="321"/>
    <cellStyle name="Calc Percent (0) 16" xfId="322"/>
    <cellStyle name="Calc Percent (0) 2" xfId="323"/>
    <cellStyle name="Calc Percent (0) 2 2" xfId="324"/>
    <cellStyle name="Calc Percent (0) 3" xfId="325"/>
    <cellStyle name="Calc Percent (0) 3 2" xfId="326"/>
    <cellStyle name="Calc Percent (0) 4" xfId="327"/>
    <cellStyle name="Calc Percent (0) 4 2" xfId="328"/>
    <cellStyle name="Calc Percent (0) 5" xfId="329"/>
    <cellStyle name="Calc Percent (0) 5 2" xfId="330"/>
    <cellStyle name="Calc Percent (0) 6" xfId="331"/>
    <cellStyle name="Calc Percent (0) 6 2" xfId="332"/>
    <cellStyle name="Calc Percent (0) 7" xfId="333"/>
    <cellStyle name="Calc Percent (0) 7 2" xfId="334"/>
    <cellStyle name="Calc Percent (0) 8" xfId="335"/>
    <cellStyle name="Calc Percent (0) 8 2" xfId="336"/>
    <cellStyle name="Calc Percent (0) 9" xfId="337"/>
    <cellStyle name="Calc Percent (0) 9 2" xfId="338"/>
    <cellStyle name="Calc Percent (0)_33" xfId="339"/>
    <cellStyle name="Calc Percent (1)" xfId="340"/>
    <cellStyle name="Calc Percent (1) 10" xfId="341"/>
    <cellStyle name="Calc Percent (1) 10 2" xfId="342"/>
    <cellStyle name="Calc Percent (1) 11" xfId="343"/>
    <cellStyle name="Calc Percent (1) 11 2" xfId="344"/>
    <cellStyle name="Calc Percent (1) 12" xfId="345"/>
    <cellStyle name="Calc Percent (1) 12 2" xfId="346"/>
    <cellStyle name="Calc Percent (1) 13" xfId="347"/>
    <cellStyle name="Calc Percent (1) 13 2" xfId="348"/>
    <cellStyle name="Calc Percent (1) 14" xfId="349"/>
    <cellStyle name="Calc Percent (1) 14 2" xfId="350"/>
    <cellStyle name="Calc Percent (1) 15" xfId="351"/>
    <cellStyle name="Calc Percent (1) 15 2" xfId="352"/>
    <cellStyle name="Calc Percent (1) 16" xfId="353"/>
    <cellStyle name="Calc Percent (1) 2" xfId="354"/>
    <cellStyle name="Calc Percent (1) 2 2" xfId="355"/>
    <cellStyle name="Calc Percent (1) 3" xfId="356"/>
    <cellStyle name="Calc Percent (1) 3 2" xfId="357"/>
    <cellStyle name="Calc Percent (1) 4" xfId="358"/>
    <cellStyle name="Calc Percent (1) 4 2" xfId="359"/>
    <cellStyle name="Calc Percent (1) 5" xfId="360"/>
    <cellStyle name="Calc Percent (1) 5 2" xfId="361"/>
    <cellStyle name="Calc Percent (1) 6" xfId="362"/>
    <cellStyle name="Calc Percent (1) 6 2" xfId="363"/>
    <cellStyle name="Calc Percent (1) 7" xfId="364"/>
    <cellStyle name="Calc Percent (1) 7 2" xfId="365"/>
    <cellStyle name="Calc Percent (1) 8" xfId="366"/>
    <cellStyle name="Calc Percent (1) 8 2" xfId="367"/>
    <cellStyle name="Calc Percent (1) 9" xfId="368"/>
    <cellStyle name="Calc Percent (1) 9 2" xfId="369"/>
    <cellStyle name="Calc Percent (1)_070831_Loan_bond" xfId="370"/>
    <cellStyle name="Calc Percent (2)" xfId="371"/>
    <cellStyle name="Calc Percent (2) 10" xfId="372"/>
    <cellStyle name="Calc Percent (2) 10 2" xfId="373"/>
    <cellStyle name="Calc Percent (2) 11" xfId="374"/>
    <cellStyle name="Calc Percent (2) 11 2" xfId="375"/>
    <cellStyle name="Calc Percent (2) 12" xfId="376"/>
    <cellStyle name="Calc Percent (2) 12 2" xfId="377"/>
    <cellStyle name="Calc Percent (2) 13" xfId="378"/>
    <cellStyle name="Calc Percent (2) 13 2" xfId="379"/>
    <cellStyle name="Calc Percent (2) 14" xfId="380"/>
    <cellStyle name="Calc Percent (2) 14 2" xfId="381"/>
    <cellStyle name="Calc Percent (2) 15" xfId="382"/>
    <cellStyle name="Calc Percent (2) 15 2" xfId="383"/>
    <cellStyle name="Calc Percent (2) 16" xfId="384"/>
    <cellStyle name="Calc Percent (2) 2" xfId="385"/>
    <cellStyle name="Calc Percent (2) 2 2" xfId="386"/>
    <cellStyle name="Calc Percent (2) 3" xfId="387"/>
    <cellStyle name="Calc Percent (2) 3 2" xfId="388"/>
    <cellStyle name="Calc Percent (2) 4" xfId="389"/>
    <cellStyle name="Calc Percent (2) 4 2" xfId="390"/>
    <cellStyle name="Calc Percent (2) 5" xfId="391"/>
    <cellStyle name="Calc Percent (2) 5 2" xfId="392"/>
    <cellStyle name="Calc Percent (2) 6" xfId="393"/>
    <cellStyle name="Calc Percent (2) 6 2" xfId="394"/>
    <cellStyle name="Calc Percent (2) 7" xfId="395"/>
    <cellStyle name="Calc Percent (2) 7 2" xfId="396"/>
    <cellStyle name="Calc Percent (2) 8" xfId="397"/>
    <cellStyle name="Calc Percent (2) 8 2" xfId="398"/>
    <cellStyle name="Calc Percent (2) 9" xfId="399"/>
    <cellStyle name="Calc Percent (2) 9 2" xfId="400"/>
    <cellStyle name="Calc Percent (2)_33" xfId="401"/>
    <cellStyle name="Calc Units (0)" xfId="402"/>
    <cellStyle name="Calc Units (0) 10" xfId="403"/>
    <cellStyle name="Calc Units (0) 10 2" xfId="404"/>
    <cellStyle name="Calc Units (0) 11" xfId="405"/>
    <cellStyle name="Calc Units (0) 11 2" xfId="406"/>
    <cellStyle name="Calc Units (0) 12" xfId="407"/>
    <cellStyle name="Calc Units (0) 12 2" xfId="408"/>
    <cellStyle name="Calc Units (0) 13" xfId="409"/>
    <cellStyle name="Calc Units (0) 13 2" xfId="410"/>
    <cellStyle name="Calc Units (0) 14" xfId="411"/>
    <cellStyle name="Calc Units (0) 14 2" xfId="412"/>
    <cellStyle name="Calc Units (0) 15" xfId="413"/>
    <cellStyle name="Calc Units (0) 15 2" xfId="414"/>
    <cellStyle name="Calc Units (0) 16" xfId="415"/>
    <cellStyle name="Calc Units (0) 2" xfId="416"/>
    <cellStyle name="Calc Units (0) 2 2" xfId="417"/>
    <cellStyle name="Calc Units (0) 3" xfId="418"/>
    <cellStyle name="Calc Units (0) 3 2" xfId="419"/>
    <cellStyle name="Calc Units (0) 4" xfId="420"/>
    <cellStyle name="Calc Units (0) 4 2" xfId="421"/>
    <cellStyle name="Calc Units (0) 5" xfId="422"/>
    <cellStyle name="Calc Units (0) 5 2" xfId="423"/>
    <cellStyle name="Calc Units (0) 6" xfId="424"/>
    <cellStyle name="Calc Units (0) 6 2" xfId="425"/>
    <cellStyle name="Calc Units (0) 7" xfId="426"/>
    <cellStyle name="Calc Units (0) 7 2" xfId="427"/>
    <cellStyle name="Calc Units (0) 8" xfId="428"/>
    <cellStyle name="Calc Units (0) 8 2" xfId="429"/>
    <cellStyle name="Calc Units (0) 9" xfId="430"/>
    <cellStyle name="Calc Units (0) 9 2" xfId="431"/>
    <cellStyle name="Calc Units (0)_33" xfId="432"/>
    <cellStyle name="Calc Units (1)" xfId="433"/>
    <cellStyle name="Calc Units (1) 10" xfId="434"/>
    <cellStyle name="Calc Units (1) 10 2" xfId="435"/>
    <cellStyle name="Calc Units (1) 11" xfId="436"/>
    <cellStyle name="Calc Units (1) 11 2" xfId="437"/>
    <cellStyle name="Calc Units (1) 12" xfId="438"/>
    <cellStyle name="Calc Units (1) 12 2" xfId="439"/>
    <cellStyle name="Calc Units (1) 13" xfId="440"/>
    <cellStyle name="Calc Units (1) 13 2" xfId="441"/>
    <cellStyle name="Calc Units (1) 14" xfId="442"/>
    <cellStyle name="Calc Units (1) 14 2" xfId="443"/>
    <cellStyle name="Calc Units (1) 15" xfId="444"/>
    <cellStyle name="Calc Units (1) 15 2" xfId="445"/>
    <cellStyle name="Calc Units (1) 16" xfId="446"/>
    <cellStyle name="Calc Units (1) 2" xfId="447"/>
    <cellStyle name="Calc Units (1) 2 2" xfId="448"/>
    <cellStyle name="Calc Units (1) 3" xfId="449"/>
    <cellStyle name="Calc Units (1) 3 2" xfId="450"/>
    <cellStyle name="Calc Units (1) 4" xfId="451"/>
    <cellStyle name="Calc Units (1) 4 2" xfId="452"/>
    <cellStyle name="Calc Units (1) 5" xfId="453"/>
    <cellStyle name="Calc Units (1) 5 2" xfId="454"/>
    <cellStyle name="Calc Units (1) 6" xfId="455"/>
    <cellStyle name="Calc Units (1) 6 2" xfId="456"/>
    <cellStyle name="Calc Units (1) 7" xfId="457"/>
    <cellStyle name="Calc Units (1) 7 2" xfId="458"/>
    <cellStyle name="Calc Units (1) 8" xfId="459"/>
    <cellStyle name="Calc Units (1) 8 2" xfId="460"/>
    <cellStyle name="Calc Units (1) 9" xfId="461"/>
    <cellStyle name="Calc Units (1) 9 2" xfId="462"/>
    <cellStyle name="Calc Units (1)_33" xfId="463"/>
    <cellStyle name="Calc Units (2)" xfId="464"/>
    <cellStyle name="Calc Units (2) 10" xfId="465"/>
    <cellStyle name="Calc Units (2) 10 2" xfId="466"/>
    <cellStyle name="Calc Units (2) 11" xfId="467"/>
    <cellStyle name="Calc Units (2) 11 2" xfId="468"/>
    <cellStyle name="Calc Units (2) 12" xfId="469"/>
    <cellStyle name="Calc Units (2) 12 2" xfId="470"/>
    <cellStyle name="Calc Units (2) 13" xfId="471"/>
    <cellStyle name="Calc Units (2) 13 2" xfId="472"/>
    <cellStyle name="Calc Units (2) 14" xfId="473"/>
    <cellStyle name="Calc Units (2) 14 2" xfId="474"/>
    <cellStyle name="Calc Units (2) 15" xfId="475"/>
    <cellStyle name="Calc Units (2) 15 2" xfId="476"/>
    <cellStyle name="Calc Units (2) 16" xfId="477"/>
    <cellStyle name="Calc Units (2) 2" xfId="478"/>
    <cellStyle name="Calc Units (2) 2 2" xfId="479"/>
    <cellStyle name="Calc Units (2) 3" xfId="480"/>
    <cellStyle name="Calc Units (2) 3 2" xfId="481"/>
    <cellStyle name="Calc Units (2) 4" xfId="482"/>
    <cellStyle name="Calc Units (2) 4 2" xfId="483"/>
    <cellStyle name="Calc Units (2) 5" xfId="484"/>
    <cellStyle name="Calc Units (2) 5 2" xfId="485"/>
    <cellStyle name="Calc Units (2) 6" xfId="486"/>
    <cellStyle name="Calc Units (2) 6 2" xfId="487"/>
    <cellStyle name="Calc Units (2) 7" xfId="488"/>
    <cellStyle name="Calc Units (2) 7 2" xfId="489"/>
    <cellStyle name="Calc Units (2) 8" xfId="490"/>
    <cellStyle name="Calc Units (2) 8 2" xfId="491"/>
    <cellStyle name="Calc Units (2) 9" xfId="492"/>
    <cellStyle name="Calc Units (2) 9 2" xfId="493"/>
    <cellStyle name="Calc Units (2)_33" xfId="494"/>
    <cellStyle name="calc_Eingreidsluferlar" xfId="495"/>
    <cellStyle name="calculated" xfId="496"/>
    <cellStyle name="Calculation" xfId="19" builtinId="22" customBuiltin="1"/>
    <cellStyle name="Calculation 2" xfId="497"/>
    <cellStyle name="Calculation 2 2" xfId="498"/>
    <cellStyle name="Calculation 2 3" xfId="499"/>
    <cellStyle name="Calculation 2 4" xfId="500"/>
    <cellStyle name="Calculation 3" xfId="501"/>
    <cellStyle name="Calculation 3 2" xfId="502"/>
    <cellStyle name="CalcҐCurrency (0)_laroux" xfId="503"/>
    <cellStyle name="Check Cell" xfId="21" builtinId="23" customBuiltin="1"/>
    <cellStyle name="Check Cell 2" xfId="504"/>
    <cellStyle name="Check Cell 2 2" xfId="505"/>
    <cellStyle name="Check Cell 2 3" xfId="506"/>
    <cellStyle name="Check Cell 2 4" xfId="507"/>
    <cellStyle name="Check Cell 3" xfId="508"/>
    <cellStyle name="Check Cell 3 2" xfId="509"/>
    <cellStyle name="Column_Title" xfId="510"/>
    <cellStyle name="Comma [0]" xfId="1952" builtinId="6"/>
    <cellStyle name="Comma [0] 3" xfId="1953"/>
    <cellStyle name="Comma [00]" xfId="511"/>
    <cellStyle name="Comma [00] 10" xfId="512"/>
    <cellStyle name="Comma [00] 10 2" xfId="513"/>
    <cellStyle name="Comma [00] 11" xfId="514"/>
    <cellStyle name="Comma [00] 11 2" xfId="515"/>
    <cellStyle name="Comma [00] 12" xfId="516"/>
    <cellStyle name="Comma [00] 12 2" xfId="517"/>
    <cellStyle name="Comma [00] 13" xfId="518"/>
    <cellStyle name="Comma [00] 13 2" xfId="519"/>
    <cellStyle name="Comma [00] 14" xfId="520"/>
    <cellStyle name="Comma [00] 14 2" xfId="521"/>
    <cellStyle name="Comma [00] 15" xfId="522"/>
    <cellStyle name="Comma [00] 15 2" xfId="523"/>
    <cellStyle name="Comma [00] 16" xfId="524"/>
    <cellStyle name="Comma [00] 2" xfId="525"/>
    <cellStyle name="Comma [00] 2 2" xfId="526"/>
    <cellStyle name="Comma [00] 3" xfId="527"/>
    <cellStyle name="Comma [00] 3 2" xfId="528"/>
    <cellStyle name="Comma [00] 4" xfId="529"/>
    <cellStyle name="Comma [00] 4 2" xfId="530"/>
    <cellStyle name="Comma [00] 5" xfId="531"/>
    <cellStyle name="Comma [00] 5 2" xfId="532"/>
    <cellStyle name="Comma [00] 6" xfId="533"/>
    <cellStyle name="Comma [00] 6 2" xfId="534"/>
    <cellStyle name="Comma [00] 7" xfId="535"/>
    <cellStyle name="Comma [00] 7 2" xfId="536"/>
    <cellStyle name="Comma [00] 8" xfId="537"/>
    <cellStyle name="Comma [00] 8 2" xfId="538"/>
    <cellStyle name="Comma [00] 9" xfId="539"/>
    <cellStyle name="Comma [00] 9 2" xfId="540"/>
    <cellStyle name="Comma 10" xfId="541"/>
    <cellStyle name="Comma 10 2" xfId="542"/>
    <cellStyle name="Comma 10 3" xfId="543"/>
    <cellStyle name="Comma 10 4" xfId="544"/>
    <cellStyle name="Comma 11" xfId="545"/>
    <cellStyle name="Comma 11 2" xfId="546"/>
    <cellStyle name="Comma 11 3" xfId="547"/>
    <cellStyle name="Comma 11 4" xfId="548"/>
    <cellStyle name="Comma 12" xfId="549"/>
    <cellStyle name="Comma 12 2" xfId="550"/>
    <cellStyle name="Comma 12 3" xfId="551"/>
    <cellStyle name="Comma 12 4" xfId="552"/>
    <cellStyle name="Comma 13" xfId="553"/>
    <cellStyle name="Comma 13 2" xfId="554"/>
    <cellStyle name="Comma 13 3" xfId="555"/>
    <cellStyle name="Comma 13 4" xfId="556"/>
    <cellStyle name="Comma 14" xfId="557"/>
    <cellStyle name="Comma 14 2" xfId="558"/>
    <cellStyle name="Comma 14 2 2" xfId="559"/>
    <cellStyle name="Comma 14 3" xfId="560"/>
    <cellStyle name="Comma 14 3 2" xfId="561"/>
    <cellStyle name="Comma 14 4" xfId="562"/>
    <cellStyle name="Comma 14 4 2" xfId="563"/>
    <cellStyle name="Comma 14 5" xfId="564"/>
    <cellStyle name="Comma 15" xfId="565"/>
    <cellStyle name="Comma 15 2" xfId="566"/>
    <cellStyle name="Comma 15 3" xfId="567"/>
    <cellStyle name="Comma 15 4" xfId="568"/>
    <cellStyle name="Comma 16" xfId="569"/>
    <cellStyle name="Comma 16 2" xfId="570"/>
    <cellStyle name="Comma 17" xfId="571"/>
    <cellStyle name="Comma 17 2" xfId="572"/>
    <cellStyle name="Comma 18" xfId="573"/>
    <cellStyle name="Comma 18 2" xfId="574"/>
    <cellStyle name="Comma 19" xfId="575"/>
    <cellStyle name="Comma 19 2" xfId="576"/>
    <cellStyle name="Comma 2" xfId="577"/>
    <cellStyle name="Comma 2 10" xfId="578"/>
    <cellStyle name="Comma 2 10 2" xfId="579"/>
    <cellStyle name="Comma 2 11" xfId="580"/>
    <cellStyle name="Comma 2 11 2" xfId="581"/>
    <cellStyle name="Comma 2 12" xfId="582"/>
    <cellStyle name="Comma 2 13" xfId="583"/>
    <cellStyle name="Comma 2 2" xfId="584"/>
    <cellStyle name="Comma 2 2 2" xfId="585"/>
    <cellStyle name="Comma 2 2 3" xfId="586"/>
    <cellStyle name="Comma 2 2 4" xfId="587"/>
    <cellStyle name="Comma 2 2 5" xfId="588"/>
    <cellStyle name="Comma 2 3" xfId="589"/>
    <cellStyle name="Comma 2 3 2" xfId="590"/>
    <cellStyle name="Comma 2 4" xfId="591"/>
    <cellStyle name="Comma 2 4 2" xfId="592"/>
    <cellStyle name="Comma 2 5" xfId="593"/>
    <cellStyle name="Comma 2 5 2" xfId="594"/>
    <cellStyle name="Comma 2 6" xfId="595"/>
    <cellStyle name="Comma 2 6 2" xfId="596"/>
    <cellStyle name="Comma 2 7" xfId="597"/>
    <cellStyle name="Comma 2 7 2" xfId="598"/>
    <cellStyle name="Comma 2 8" xfId="599"/>
    <cellStyle name="Comma 2 8 2" xfId="600"/>
    <cellStyle name="Comma 2 9" xfId="601"/>
    <cellStyle name="Comma 2 9 2" xfId="602"/>
    <cellStyle name="Comma 2_30" xfId="603"/>
    <cellStyle name="Comma 20" xfId="604"/>
    <cellStyle name="Comma 21" xfId="605"/>
    <cellStyle name="Comma 22" xfId="606"/>
    <cellStyle name="Comma 23" xfId="607"/>
    <cellStyle name="Comma 3" xfId="608"/>
    <cellStyle name="Comma 3 2" xfId="609"/>
    <cellStyle name="Comma 3 3" xfId="610"/>
    <cellStyle name="Comma 3 4" xfId="611"/>
    <cellStyle name="Comma 3 5" xfId="612"/>
    <cellStyle name="Comma 4" xfId="613"/>
    <cellStyle name="Comma 4 10" xfId="614"/>
    <cellStyle name="Comma 4 2" xfId="615"/>
    <cellStyle name="Comma 4 3" xfId="616"/>
    <cellStyle name="Comma 4 4" xfId="617"/>
    <cellStyle name="Comma 4 5" xfId="618"/>
    <cellStyle name="Comma 4 6" xfId="619"/>
    <cellStyle name="Comma 4 7" xfId="620"/>
    <cellStyle name="Comma 4 8" xfId="621"/>
    <cellStyle name="Comma 4 9" xfId="622"/>
    <cellStyle name="Comma 5" xfId="623"/>
    <cellStyle name="Comma 5 2" xfId="624"/>
    <cellStyle name="Comma 5 3" xfId="625"/>
    <cellStyle name="Comma 5 4" xfId="626"/>
    <cellStyle name="Comma 6" xfId="627"/>
    <cellStyle name="Comma 6 2" xfId="628"/>
    <cellStyle name="Comma 6 3" xfId="629"/>
    <cellStyle name="Comma 6 4" xfId="630"/>
    <cellStyle name="Comma 7" xfId="631"/>
    <cellStyle name="Comma 7 2" xfId="632"/>
    <cellStyle name="Comma 7 3" xfId="633"/>
    <cellStyle name="Comma 7 4" xfId="634"/>
    <cellStyle name="Comma 8" xfId="635"/>
    <cellStyle name="Comma 8 2" xfId="636"/>
    <cellStyle name="Comma 8 3" xfId="637"/>
    <cellStyle name="Comma 8 4" xfId="638"/>
    <cellStyle name="Comma 9" xfId="639"/>
    <cellStyle name="Comma 9 2" xfId="640"/>
    <cellStyle name="Comma 9 3" xfId="641"/>
    <cellStyle name="Comma 9 4" xfId="642"/>
    <cellStyle name="Coᱠma [0]_Q2 FY96" xfId="643"/>
    <cellStyle name="Currency [0] 10" xfId="644"/>
    <cellStyle name="Currency [0] 10 2" xfId="645"/>
    <cellStyle name="Currency [0] 11" xfId="646"/>
    <cellStyle name="Currency [0] 11 2" xfId="647"/>
    <cellStyle name="Currency [0] 12" xfId="648"/>
    <cellStyle name="Currency [0] 12 2" xfId="649"/>
    <cellStyle name="Currency [0] 13" xfId="650"/>
    <cellStyle name="Currency [0] 13 2" xfId="651"/>
    <cellStyle name="Currency [0] 2" xfId="652"/>
    <cellStyle name="Currency [0] 2 2" xfId="653"/>
    <cellStyle name="Currency [0] 3" xfId="654"/>
    <cellStyle name="Currency [0] 3 2" xfId="655"/>
    <cellStyle name="Currency [0] 4" xfId="656"/>
    <cellStyle name="Currency [0] 4 2" xfId="657"/>
    <cellStyle name="Currency [0] 5" xfId="658"/>
    <cellStyle name="Currency [0] 5 2" xfId="659"/>
    <cellStyle name="Currency [0] 6" xfId="660"/>
    <cellStyle name="Currency [0] 6 2" xfId="661"/>
    <cellStyle name="Currency [0] 7" xfId="662"/>
    <cellStyle name="Currency [0] 7 2" xfId="663"/>
    <cellStyle name="Currency [0] 8" xfId="664"/>
    <cellStyle name="Currency [0] 8 2" xfId="665"/>
    <cellStyle name="Currency [0] 9" xfId="666"/>
    <cellStyle name="Currency [0] 9 2" xfId="667"/>
    <cellStyle name="Currency [00]" xfId="668"/>
    <cellStyle name="Currency [00] 10" xfId="669"/>
    <cellStyle name="Currency [00] 10 2" xfId="670"/>
    <cellStyle name="Currency [00] 11" xfId="671"/>
    <cellStyle name="Currency [00] 11 2" xfId="672"/>
    <cellStyle name="Currency [00] 12" xfId="673"/>
    <cellStyle name="Currency [00] 12 2" xfId="674"/>
    <cellStyle name="Currency [00] 13" xfId="675"/>
    <cellStyle name="Currency [00] 13 2" xfId="676"/>
    <cellStyle name="Currency [00] 14" xfId="677"/>
    <cellStyle name="Currency [00] 14 2" xfId="678"/>
    <cellStyle name="Currency [00] 15" xfId="679"/>
    <cellStyle name="Currency [00] 15 2" xfId="680"/>
    <cellStyle name="Currency [00] 16" xfId="681"/>
    <cellStyle name="Currency [00] 2" xfId="682"/>
    <cellStyle name="Currency [00] 2 2" xfId="683"/>
    <cellStyle name="Currency [00] 3" xfId="684"/>
    <cellStyle name="Currency [00] 3 2" xfId="685"/>
    <cellStyle name="Currency [00] 4" xfId="686"/>
    <cellStyle name="Currency [00] 4 2" xfId="687"/>
    <cellStyle name="Currency [00] 5" xfId="688"/>
    <cellStyle name="Currency [00] 5 2" xfId="689"/>
    <cellStyle name="Currency [00] 6" xfId="690"/>
    <cellStyle name="Currency [00] 6 2" xfId="691"/>
    <cellStyle name="Currency [00] 7" xfId="692"/>
    <cellStyle name="Currency [00] 7 2" xfId="693"/>
    <cellStyle name="Currency [00] 8" xfId="694"/>
    <cellStyle name="Currency [00] 8 2" xfId="695"/>
    <cellStyle name="Currency [00] 9" xfId="696"/>
    <cellStyle name="Currency [00] 9 2" xfId="697"/>
    <cellStyle name="DAGS" xfId="698"/>
    <cellStyle name="DAGS 2" xfId="699"/>
    <cellStyle name="DAGS 2 2" xfId="700"/>
    <cellStyle name="DAGS 3" xfId="701"/>
    <cellStyle name="DAGS_Notes" xfId="702"/>
    <cellStyle name="data" xfId="703"/>
    <cellStyle name="Data1" xfId="704"/>
    <cellStyle name="Data2" xfId="705"/>
    <cellStyle name="Data3" xfId="706"/>
    <cellStyle name="Data4" xfId="707"/>
    <cellStyle name="Data5" xfId="708"/>
    <cellStyle name="date" xfId="709"/>
    <cellStyle name="Date Short" xfId="710"/>
    <cellStyle name="Date Short 10" xfId="711"/>
    <cellStyle name="Date Short 11" xfId="712"/>
    <cellStyle name="Date Short 12" xfId="713"/>
    <cellStyle name="Date Short 13" xfId="714"/>
    <cellStyle name="Date Short 14" xfId="715"/>
    <cellStyle name="Date Short 15" xfId="716"/>
    <cellStyle name="Date Short 2" xfId="717"/>
    <cellStyle name="Date Short 3" xfId="718"/>
    <cellStyle name="Date Short 4" xfId="719"/>
    <cellStyle name="Date Short 5" xfId="720"/>
    <cellStyle name="Date Short 6" xfId="721"/>
    <cellStyle name="Date Short 7" xfId="722"/>
    <cellStyle name="Date Short 8" xfId="723"/>
    <cellStyle name="Date Short 9" xfId="724"/>
    <cellStyle name="datetime" xfId="725"/>
    <cellStyle name="Decimal" xfId="726"/>
    <cellStyle name="Decimal (negative)" xfId="727"/>
    <cellStyle name="Decimal (negative) 2" xfId="728"/>
    <cellStyle name="Decimal (negative) 2 2" xfId="729"/>
    <cellStyle name="Decimal (negative) 3" xfId="730"/>
    <cellStyle name="Enter Currency (0)" xfId="731"/>
    <cellStyle name="Enter Currency (0) 10" xfId="732"/>
    <cellStyle name="Enter Currency (0) 10 2" xfId="733"/>
    <cellStyle name="Enter Currency (0) 11" xfId="734"/>
    <cellStyle name="Enter Currency (0) 11 2" xfId="735"/>
    <cellStyle name="Enter Currency (0) 12" xfId="736"/>
    <cellStyle name="Enter Currency (0) 12 2" xfId="737"/>
    <cellStyle name="Enter Currency (0) 13" xfId="738"/>
    <cellStyle name="Enter Currency (0) 13 2" xfId="739"/>
    <cellStyle name="Enter Currency (0) 14" xfId="740"/>
    <cellStyle name="Enter Currency (0) 14 2" xfId="741"/>
    <cellStyle name="Enter Currency (0) 15" xfId="742"/>
    <cellStyle name="Enter Currency (0) 15 2" xfId="743"/>
    <cellStyle name="Enter Currency (0) 16" xfId="744"/>
    <cellStyle name="Enter Currency (0) 2" xfId="745"/>
    <cellStyle name="Enter Currency (0) 2 2" xfId="746"/>
    <cellStyle name="Enter Currency (0) 3" xfId="747"/>
    <cellStyle name="Enter Currency (0) 3 2" xfId="748"/>
    <cellStyle name="Enter Currency (0) 4" xfId="749"/>
    <cellStyle name="Enter Currency (0) 4 2" xfId="750"/>
    <cellStyle name="Enter Currency (0) 5" xfId="751"/>
    <cellStyle name="Enter Currency (0) 5 2" xfId="752"/>
    <cellStyle name="Enter Currency (0) 6" xfId="753"/>
    <cellStyle name="Enter Currency (0) 6 2" xfId="754"/>
    <cellStyle name="Enter Currency (0) 7" xfId="755"/>
    <cellStyle name="Enter Currency (0) 7 2" xfId="756"/>
    <cellStyle name="Enter Currency (0) 8" xfId="757"/>
    <cellStyle name="Enter Currency (0) 8 2" xfId="758"/>
    <cellStyle name="Enter Currency (0) 9" xfId="759"/>
    <cellStyle name="Enter Currency (0) 9 2" xfId="760"/>
    <cellStyle name="Enter Currency (0)_33" xfId="761"/>
    <cellStyle name="Enter Currency (2)" xfId="762"/>
    <cellStyle name="Enter Currency (2) 10" xfId="763"/>
    <cellStyle name="Enter Currency (2) 10 2" xfId="764"/>
    <cellStyle name="Enter Currency (2) 11" xfId="765"/>
    <cellStyle name="Enter Currency (2) 11 2" xfId="766"/>
    <cellStyle name="Enter Currency (2) 12" xfId="767"/>
    <cellStyle name="Enter Currency (2) 12 2" xfId="768"/>
    <cellStyle name="Enter Currency (2) 13" xfId="769"/>
    <cellStyle name="Enter Currency (2) 13 2" xfId="770"/>
    <cellStyle name="Enter Currency (2) 14" xfId="771"/>
    <cellStyle name="Enter Currency (2) 14 2" xfId="772"/>
    <cellStyle name="Enter Currency (2) 15" xfId="773"/>
    <cellStyle name="Enter Currency (2) 15 2" xfId="774"/>
    <cellStyle name="Enter Currency (2) 16" xfId="775"/>
    <cellStyle name="Enter Currency (2) 2" xfId="776"/>
    <cellStyle name="Enter Currency (2) 2 2" xfId="777"/>
    <cellStyle name="Enter Currency (2) 3" xfId="778"/>
    <cellStyle name="Enter Currency (2) 3 2" xfId="779"/>
    <cellStyle name="Enter Currency (2) 4" xfId="780"/>
    <cellStyle name="Enter Currency (2) 4 2" xfId="781"/>
    <cellStyle name="Enter Currency (2) 5" xfId="782"/>
    <cellStyle name="Enter Currency (2) 5 2" xfId="783"/>
    <cellStyle name="Enter Currency (2) 6" xfId="784"/>
    <cellStyle name="Enter Currency (2) 6 2" xfId="785"/>
    <cellStyle name="Enter Currency (2) 7" xfId="786"/>
    <cellStyle name="Enter Currency (2) 7 2" xfId="787"/>
    <cellStyle name="Enter Currency (2) 8" xfId="788"/>
    <cellStyle name="Enter Currency (2) 8 2" xfId="789"/>
    <cellStyle name="Enter Currency (2) 9" xfId="790"/>
    <cellStyle name="Enter Currency (2) 9 2" xfId="791"/>
    <cellStyle name="Enter Currency (2)_33" xfId="792"/>
    <cellStyle name="Enter Units (0)" xfId="793"/>
    <cellStyle name="Enter Units (0) 10" xfId="794"/>
    <cellStyle name="Enter Units (0) 10 2" xfId="795"/>
    <cellStyle name="Enter Units (0) 11" xfId="796"/>
    <cellStyle name="Enter Units (0) 11 2" xfId="797"/>
    <cellStyle name="Enter Units (0) 12" xfId="798"/>
    <cellStyle name="Enter Units (0) 12 2" xfId="799"/>
    <cellStyle name="Enter Units (0) 13" xfId="800"/>
    <cellStyle name="Enter Units (0) 13 2" xfId="801"/>
    <cellStyle name="Enter Units (0) 14" xfId="802"/>
    <cellStyle name="Enter Units (0) 14 2" xfId="803"/>
    <cellStyle name="Enter Units (0) 15" xfId="804"/>
    <cellStyle name="Enter Units (0) 15 2" xfId="805"/>
    <cellStyle name="Enter Units (0) 16" xfId="806"/>
    <cellStyle name="Enter Units (0) 2" xfId="807"/>
    <cellStyle name="Enter Units (0) 2 2" xfId="808"/>
    <cellStyle name="Enter Units (0) 3" xfId="809"/>
    <cellStyle name="Enter Units (0) 3 2" xfId="810"/>
    <cellStyle name="Enter Units (0) 4" xfId="811"/>
    <cellStyle name="Enter Units (0) 4 2" xfId="812"/>
    <cellStyle name="Enter Units (0) 5" xfId="813"/>
    <cellStyle name="Enter Units (0) 5 2" xfId="814"/>
    <cellStyle name="Enter Units (0) 6" xfId="815"/>
    <cellStyle name="Enter Units (0) 6 2" xfId="816"/>
    <cellStyle name="Enter Units (0) 7" xfId="817"/>
    <cellStyle name="Enter Units (0) 7 2" xfId="818"/>
    <cellStyle name="Enter Units (0) 8" xfId="819"/>
    <cellStyle name="Enter Units (0) 8 2" xfId="820"/>
    <cellStyle name="Enter Units (0) 9" xfId="821"/>
    <cellStyle name="Enter Units (0) 9 2" xfId="822"/>
    <cellStyle name="Enter Units (0)_33" xfId="823"/>
    <cellStyle name="Enter Units (1)" xfId="824"/>
    <cellStyle name="Enter Units (1) 10" xfId="825"/>
    <cellStyle name="Enter Units (1) 10 2" xfId="826"/>
    <cellStyle name="Enter Units (1) 11" xfId="827"/>
    <cellStyle name="Enter Units (1) 11 2" xfId="828"/>
    <cellStyle name="Enter Units (1) 12" xfId="829"/>
    <cellStyle name="Enter Units (1) 12 2" xfId="830"/>
    <cellStyle name="Enter Units (1) 13" xfId="831"/>
    <cellStyle name="Enter Units (1) 13 2" xfId="832"/>
    <cellStyle name="Enter Units (1) 14" xfId="833"/>
    <cellStyle name="Enter Units (1) 14 2" xfId="834"/>
    <cellStyle name="Enter Units (1) 15" xfId="835"/>
    <cellStyle name="Enter Units (1) 15 2" xfId="836"/>
    <cellStyle name="Enter Units (1) 16" xfId="837"/>
    <cellStyle name="Enter Units (1) 2" xfId="838"/>
    <cellStyle name="Enter Units (1) 2 2" xfId="839"/>
    <cellStyle name="Enter Units (1) 3" xfId="840"/>
    <cellStyle name="Enter Units (1) 3 2" xfId="841"/>
    <cellStyle name="Enter Units (1) 4" xfId="842"/>
    <cellStyle name="Enter Units (1) 4 2" xfId="843"/>
    <cellStyle name="Enter Units (1) 5" xfId="844"/>
    <cellStyle name="Enter Units (1) 5 2" xfId="845"/>
    <cellStyle name="Enter Units (1) 6" xfId="846"/>
    <cellStyle name="Enter Units (1) 6 2" xfId="847"/>
    <cellStyle name="Enter Units (1) 7" xfId="848"/>
    <cellStyle name="Enter Units (1) 7 2" xfId="849"/>
    <cellStyle name="Enter Units (1) 8" xfId="850"/>
    <cellStyle name="Enter Units (1) 8 2" xfId="851"/>
    <cellStyle name="Enter Units (1) 9" xfId="852"/>
    <cellStyle name="Enter Units (1) 9 2" xfId="853"/>
    <cellStyle name="Enter Units (1)_33" xfId="854"/>
    <cellStyle name="Enter Units (2)" xfId="855"/>
    <cellStyle name="Enter Units (2) 10" xfId="856"/>
    <cellStyle name="Enter Units (2) 10 2" xfId="857"/>
    <cellStyle name="Enter Units (2) 11" xfId="858"/>
    <cellStyle name="Enter Units (2) 11 2" xfId="859"/>
    <cellStyle name="Enter Units (2) 12" xfId="860"/>
    <cellStyle name="Enter Units (2) 12 2" xfId="861"/>
    <cellStyle name="Enter Units (2) 13" xfId="862"/>
    <cellStyle name="Enter Units (2) 13 2" xfId="863"/>
    <cellStyle name="Enter Units (2) 14" xfId="864"/>
    <cellStyle name="Enter Units (2) 14 2" xfId="865"/>
    <cellStyle name="Enter Units (2) 15" xfId="866"/>
    <cellStyle name="Enter Units (2) 15 2" xfId="867"/>
    <cellStyle name="Enter Units (2) 16" xfId="868"/>
    <cellStyle name="Enter Units (2) 2" xfId="869"/>
    <cellStyle name="Enter Units (2) 2 2" xfId="870"/>
    <cellStyle name="Enter Units (2) 3" xfId="871"/>
    <cellStyle name="Enter Units (2) 3 2" xfId="872"/>
    <cellStyle name="Enter Units (2) 4" xfId="873"/>
    <cellStyle name="Enter Units (2) 4 2" xfId="874"/>
    <cellStyle name="Enter Units (2) 5" xfId="875"/>
    <cellStyle name="Enter Units (2) 5 2" xfId="876"/>
    <cellStyle name="Enter Units (2) 6" xfId="877"/>
    <cellStyle name="Enter Units (2) 6 2" xfId="878"/>
    <cellStyle name="Enter Units (2) 7" xfId="879"/>
    <cellStyle name="Enter Units (2) 7 2" xfId="880"/>
    <cellStyle name="Enter Units (2) 8" xfId="881"/>
    <cellStyle name="Enter Units (2) 8 2" xfId="882"/>
    <cellStyle name="Enter Units (2) 9" xfId="883"/>
    <cellStyle name="Enter Units (2) 9 2" xfId="884"/>
    <cellStyle name="Enter Units (2)_33" xfId="885"/>
    <cellStyle name="Euro" xfId="886"/>
    <cellStyle name="Euro 2" xfId="887"/>
    <cellStyle name="Euro 2 2" xfId="888"/>
    <cellStyle name="Euro 3" xfId="889"/>
    <cellStyle name="Explanatory Text" xfId="23" builtinId="53" customBuiltin="1"/>
    <cellStyle name="Explanatory Text 2" xfId="890"/>
    <cellStyle name="Explanatory Text 2 2" xfId="891"/>
    <cellStyle name="Explanatory Text 2 3" xfId="892"/>
    <cellStyle name="Explanatory Text 2 4" xfId="893"/>
    <cellStyle name="Explanatory Text 3" xfId="894"/>
    <cellStyle name="Explanatory Text 3 2" xfId="895"/>
    <cellStyle name="Fyrirsögn" xfId="896"/>
    <cellStyle name="Good" xfId="14" builtinId="26" customBuiltin="1"/>
    <cellStyle name="Good 2" xfId="897"/>
    <cellStyle name="Good 2 2" xfId="898"/>
    <cellStyle name="Good 2 3" xfId="899"/>
    <cellStyle name="Good 2 4" xfId="900"/>
    <cellStyle name="Good 3" xfId="901"/>
    <cellStyle name="Good 3 2" xfId="902"/>
    <cellStyle name="greyed" xfId="8"/>
    <cellStyle name="Header" xfId="903"/>
    <cellStyle name="Header1" xfId="904"/>
    <cellStyle name="Header2" xfId="905"/>
    <cellStyle name="Heading 1" xfId="10" builtinId="16" customBuiltin="1"/>
    <cellStyle name="Heading 1 2" xfId="3"/>
    <cellStyle name="Heading 1 2 2" xfId="907"/>
    <cellStyle name="Heading 1 2 3" xfId="908"/>
    <cellStyle name="Heading 1 2 4" xfId="909"/>
    <cellStyle name="Heading 1 2 5" xfId="906"/>
    <cellStyle name="Heading 1 3" xfId="910"/>
    <cellStyle name="Heading 1 3 2" xfId="911"/>
    <cellStyle name="Heading 2" xfId="11" builtinId="17" customBuiltin="1"/>
    <cellStyle name="Heading 2 2" xfId="7"/>
    <cellStyle name="Heading 2 2 2" xfId="913"/>
    <cellStyle name="Heading 2 2 3" xfId="914"/>
    <cellStyle name="Heading 2 2 4" xfId="915"/>
    <cellStyle name="Heading 2 2 5" xfId="912"/>
    <cellStyle name="Heading 2 3" xfId="916"/>
    <cellStyle name="Heading 2 3 2" xfId="917"/>
    <cellStyle name="Heading 3" xfId="12" builtinId="18" customBuiltin="1"/>
    <cellStyle name="Heading 3 2" xfId="918"/>
    <cellStyle name="Heading 3 2 2" xfId="919"/>
    <cellStyle name="Heading 3 2 3" xfId="920"/>
    <cellStyle name="Heading 3 2 4" xfId="921"/>
    <cellStyle name="Heading 3 3" xfId="922"/>
    <cellStyle name="Heading 3 3 2" xfId="923"/>
    <cellStyle name="Heading 4" xfId="13" builtinId="19" customBuiltin="1"/>
    <cellStyle name="Heading 4 2" xfId="924"/>
    <cellStyle name="Heading 4 2 2" xfId="925"/>
    <cellStyle name="Heading 4 2 3" xfId="926"/>
    <cellStyle name="Heading 4 2 4" xfId="927"/>
    <cellStyle name="Heading 4 3" xfId="928"/>
    <cellStyle name="Heading 4 3 2" xfId="929"/>
    <cellStyle name="Hyperlink" xfId="1" builtinId="8"/>
    <cellStyle name="Inndr-3" xfId="930"/>
    <cellStyle name="Inndr-3." xfId="931"/>
    <cellStyle name="Inndr-6" xfId="932"/>
    <cellStyle name="Inndr-6." xfId="933"/>
    <cellStyle name="Inndr-6_14+17" xfId="934"/>
    <cellStyle name="Inndráttur 0 ..." xfId="935"/>
    <cellStyle name="Inndráttur 3" xfId="936"/>
    <cellStyle name="Inndráttur 3 ..." xfId="937"/>
    <cellStyle name="Inndráttur 6" xfId="938"/>
    <cellStyle name="Inndráttur 6 ..." xfId="939"/>
    <cellStyle name="Inndráttur 9" xfId="940"/>
    <cellStyle name="Inndráttur 9 ..." xfId="941"/>
    <cellStyle name="Input" xfId="17" builtinId="20" customBuiltin="1"/>
    <cellStyle name="Input 2" xfId="942"/>
    <cellStyle name="Input 2 2" xfId="943"/>
    <cellStyle name="Input 2 3" xfId="944"/>
    <cellStyle name="Input 2 4" xfId="945"/>
    <cellStyle name="Input 3" xfId="946"/>
    <cellStyle name="Input 3 2" xfId="947"/>
    <cellStyle name="Kessler" xfId="948"/>
    <cellStyle name="Krónur" xfId="949"/>
    <cellStyle name="label" xfId="950"/>
    <cellStyle name="Link Currency (0)" xfId="951"/>
    <cellStyle name="Link Currency (0) 10" xfId="952"/>
    <cellStyle name="Link Currency (0) 10 2" xfId="953"/>
    <cellStyle name="Link Currency (0) 11" xfId="954"/>
    <cellStyle name="Link Currency (0) 11 2" xfId="955"/>
    <cellStyle name="Link Currency (0) 12" xfId="956"/>
    <cellStyle name="Link Currency (0) 12 2" xfId="957"/>
    <cellStyle name="Link Currency (0) 13" xfId="958"/>
    <cellStyle name="Link Currency (0) 13 2" xfId="959"/>
    <cellStyle name="Link Currency (0) 14" xfId="960"/>
    <cellStyle name="Link Currency (0) 14 2" xfId="961"/>
    <cellStyle name="Link Currency (0) 15" xfId="962"/>
    <cellStyle name="Link Currency (0) 15 2" xfId="963"/>
    <cellStyle name="Link Currency (0) 16" xfId="964"/>
    <cellStyle name="Link Currency (0) 2" xfId="965"/>
    <cellStyle name="Link Currency (0) 2 2" xfId="966"/>
    <cellStyle name="Link Currency (0) 3" xfId="967"/>
    <cellStyle name="Link Currency (0) 3 2" xfId="968"/>
    <cellStyle name="Link Currency (0) 4" xfId="969"/>
    <cellStyle name="Link Currency (0) 4 2" xfId="970"/>
    <cellStyle name="Link Currency (0) 5" xfId="971"/>
    <cellStyle name="Link Currency (0) 5 2" xfId="972"/>
    <cellStyle name="Link Currency (0) 6" xfId="973"/>
    <cellStyle name="Link Currency (0) 6 2" xfId="974"/>
    <cellStyle name="Link Currency (0) 7" xfId="975"/>
    <cellStyle name="Link Currency (0) 7 2" xfId="976"/>
    <cellStyle name="Link Currency (0) 8" xfId="977"/>
    <cellStyle name="Link Currency (0) 8 2" xfId="978"/>
    <cellStyle name="Link Currency (0) 9" xfId="979"/>
    <cellStyle name="Link Currency (0) 9 2" xfId="980"/>
    <cellStyle name="Link Currency (0)_33" xfId="981"/>
    <cellStyle name="Link Currency (2)" xfId="982"/>
    <cellStyle name="Link Currency (2) 10" xfId="983"/>
    <cellStyle name="Link Currency (2) 10 2" xfId="984"/>
    <cellStyle name="Link Currency (2) 11" xfId="985"/>
    <cellStyle name="Link Currency (2) 11 2" xfId="986"/>
    <cellStyle name="Link Currency (2) 12" xfId="987"/>
    <cellStyle name="Link Currency (2) 12 2" xfId="988"/>
    <cellStyle name="Link Currency (2) 13" xfId="989"/>
    <cellStyle name="Link Currency (2) 13 2" xfId="990"/>
    <cellStyle name="Link Currency (2) 14" xfId="991"/>
    <cellStyle name="Link Currency (2) 14 2" xfId="992"/>
    <cellStyle name="Link Currency (2) 15" xfId="993"/>
    <cellStyle name="Link Currency (2) 15 2" xfId="994"/>
    <cellStyle name="Link Currency (2) 16" xfId="995"/>
    <cellStyle name="Link Currency (2) 2" xfId="996"/>
    <cellStyle name="Link Currency (2) 2 2" xfId="997"/>
    <cellStyle name="Link Currency (2) 3" xfId="998"/>
    <cellStyle name="Link Currency (2) 3 2" xfId="999"/>
    <cellStyle name="Link Currency (2) 4" xfId="1000"/>
    <cellStyle name="Link Currency (2) 4 2" xfId="1001"/>
    <cellStyle name="Link Currency (2) 5" xfId="1002"/>
    <cellStyle name="Link Currency (2) 5 2" xfId="1003"/>
    <cellStyle name="Link Currency (2) 6" xfId="1004"/>
    <cellStyle name="Link Currency (2) 6 2" xfId="1005"/>
    <cellStyle name="Link Currency (2) 7" xfId="1006"/>
    <cellStyle name="Link Currency (2) 7 2" xfId="1007"/>
    <cellStyle name="Link Currency (2) 8" xfId="1008"/>
    <cellStyle name="Link Currency (2) 8 2" xfId="1009"/>
    <cellStyle name="Link Currency (2) 9" xfId="1010"/>
    <cellStyle name="Link Currency (2) 9 2" xfId="1011"/>
    <cellStyle name="Link Currency (2)_33" xfId="1012"/>
    <cellStyle name="Link Units (0)" xfId="1013"/>
    <cellStyle name="Link Units (0) 10" xfId="1014"/>
    <cellStyle name="Link Units (0) 10 2" xfId="1015"/>
    <cellStyle name="Link Units (0) 11" xfId="1016"/>
    <cellStyle name="Link Units (0) 11 2" xfId="1017"/>
    <cellStyle name="Link Units (0) 12" xfId="1018"/>
    <cellStyle name="Link Units (0) 12 2" xfId="1019"/>
    <cellStyle name="Link Units (0) 13" xfId="1020"/>
    <cellStyle name="Link Units (0) 13 2" xfId="1021"/>
    <cellStyle name="Link Units (0) 14" xfId="1022"/>
    <cellStyle name="Link Units (0) 14 2" xfId="1023"/>
    <cellStyle name="Link Units (0) 15" xfId="1024"/>
    <cellStyle name="Link Units (0) 15 2" xfId="1025"/>
    <cellStyle name="Link Units (0) 16" xfId="1026"/>
    <cellStyle name="Link Units (0) 2" xfId="1027"/>
    <cellStyle name="Link Units (0) 2 2" xfId="1028"/>
    <cellStyle name="Link Units (0) 3" xfId="1029"/>
    <cellStyle name="Link Units (0) 3 2" xfId="1030"/>
    <cellStyle name="Link Units (0) 4" xfId="1031"/>
    <cellStyle name="Link Units (0) 4 2" xfId="1032"/>
    <cellStyle name="Link Units (0) 5" xfId="1033"/>
    <cellStyle name="Link Units (0) 5 2" xfId="1034"/>
    <cellStyle name="Link Units (0) 6" xfId="1035"/>
    <cellStyle name="Link Units (0) 6 2" xfId="1036"/>
    <cellStyle name="Link Units (0) 7" xfId="1037"/>
    <cellStyle name="Link Units (0) 7 2" xfId="1038"/>
    <cellStyle name="Link Units (0) 8" xfId="1039"/>
    <cellStyle name="Link Units (0) 8 2" xfId="1040"/>
    <cellStyle name="Link Units (0) 9" xfId="1041"/>
    <cellStyle name="Link Units (0) 9 2" xfId="1042"/>
    <cellStyle name="Link Units (0)_33" xfId="1043"/>
    <cellStyle name="Link Units (1)" xfId="1044"/>
    <cellStyle name="Link Units (1) 10" xfId="1045"/>
    <cellStyle name="Link Units (1) 10 2" xfId="1046"/>
    <cellStyle name="Link Units (1) 11" xfId="1047"/>
    <cellStyle name="Link Units (1) 11 2" xfId="1048"/>
    <cellStyle name="Link Units (1) 12" xfId="1049"/>
    <cellStyle name="Link Units (1) 12 2" xfId="1050"/>
    <cellStyle name="Link Units (1) 13" xfId="1051"/>
    <cellStyle name="Link Units (1) 13 2" xfId="1052"/>
    <cellStyle name="Link Units (1) 14" xfId="1053"/>
    <cellStyle name="Link Units (1) 14 2" xfId="1054"/>
    <cellStyle name="Link Units (1) 15" xfId="1055"/>
    <cellStyle name="Link Units (1) 15 2" xfId="1056"/>
    <cellStyle name="Link Units (1) 16" xfId="1057"/>
    <cellStyle name="Link Units (1) 2" xfId="1058"/>
    <cellStyle name="Link Units (1) 2 2" xfId="1059"/>
    <cellStyle name="Link Units (1) 3" xfId="1060"/>
    <cellStyle name="Link Units (1) 3 2" xfId="1061"/>
    <cellStyle name="Link Units (1) 4" xfId="1062"/>
    <cellStyle name="Link Units (1) 4 2" xfId="1063"/>
    <cellStyle name="Link Units (1) 5" xfId="1064"/>
    <cellStyle name="Link Units (1) 5 2" xfId="1065"/>
    <cellStyle name="Link Units (1) 6" xfId="1066"/>
    <cellStyle name="Link Units (1) 6 2" xfId="1067"/>
    <cellStyle name="Link Units (1) 7" xfId="1068"/>
    <cellStyle name="Link Units (1) 7 2" xfId="1069"/>
    <cellStyle name="Link Units (1) 8" xfId="1070"/>
    <cellStyle name="Link Units (1) 8 2" xfId="1071"/>
    <cellStyle name="Link Units (1) 9" xfId="1072"/>
    <cellStyle name="Link Units (1) 9 2" xfId="1073"/>
    <cellStyle name="Link Units (1)_33" xfId="1074"/>
    <cellStyle name="Link Units (2)" xfId="1075"/>
    <cellStyle name="Link Units (2) 10" xfId="1076"/>
    <cellStyle name="Link Units (2) 10 2" xfId="1077"/>
    <cellStyle name="Link Units (2) 11" xfId="1078"/>
    <cellStyle name="Link Units (2) 11 2" xfId="1079"/>
    <cellStyle name="Link Units (2) 12" xfId="1080"/>
    <cellStyle name="Link Units (2) 12 2" xfId="1081"/>
    <cellStyle name="Link Units (2) 13" xfId="1082"/>
    <cellStyle name="Link Units (2) 13 2" xfId="1083"/>
    <cellStyle name="Link Units (2) 14" xfId="1084"/>
    <cellStyle name="Link Units (2) 14 2" xfId="1085"/>
    <cellStyle name="Link Units (2) 15" xfId="1086"/>
    <cellStyle name="Link Units (2) 15 2" xfId="1087"/>
    <cellStyle name="Link Units (2) 16" xfId="1088"/>
    <cellStyle name="Link Units (2) 2" xfId="1089"/>
    <cellStyle name="Link Units (2) 2 2" xfId="1090"/>
    <cellStyle name="Link Units (2) 3" xfId="1091"/>
    <cellStyle name="Link Units (2) 3 2" xfId="1092"/>
    <cellStyle name="Link Units (2) 4" xfId="1093"/>
    <cellStyle name="Link Units (2) 4 2" xfId="1094"/>
    <cellStyle name="Link Units (2) 5" xfId="1095"/>
    <cellStyle name="Link Units (2) 5 2" xfId="1096"/>
    <cellStyle name="Link Units (2) 6" xfId="1097"/>
    <cellStyle name="Link Units (2) 6 2" xfId="1098"/>
    <cellStyle name="Link Units (2) 7" xfId="1099"/>
    <cellStyle name="Link Units (2) 7 2" xfId="1100"/>
    <cellStyle name="Link Units (2) 8" xfId="1101"/>
    <cellStyle name="Link Units (2) 8 2" xfId="1102"/>
    <cellStyle name="Link Units (2) 9" xfId="1103"/>
    <cellStyle name="Link Units (2) 9 2" xfId="1104"/>
    <cellStyle name="Link Units (2)_33" xfId="1105"/>
    <cellStyle name="Linked Cell" xfId="20" builtinId="24" customBuiltin="1"/>
    <cellStyle name="Linked Cell 2" xfId="1106"/>
    <cellStyle name="Linked Cell 2 2" xfId="1107"/>
    <cellStyle name="Linked Cell 2 3" xfId="1108"/>
    <cellStyle name="Linked Cell 2 4" xfId="1109"/>
    <cellStyle name="Linked Cell 3" xfId="1110"/>
    <cellStyle name="Linked Cell 3 2" xfId="1111"/>
    <cellStyle name="main_input" xfId="1112"/>
    <cellStyle name="Milliers_4009  06 00" xfId="1113"/>
    <cellStyle name="Millifyrirsögn" xfId="1114"/>
    <cellStyle name="Modifiable" xfId="1115"/>
    <cellStyle name="Monétaire_0197" xfId="1116"/>
    <cellStyle name="Neutral" xfId="16" builtinId="28" customBuiltin="1"/>
    <cellStyle name="Neutral 2" xfId="1117"/>
    <cellStyle name="Neutral 2 2" xfId="1118"/>
    <cellStyle name="Neutral 2 3" xfId="1119"/>
    <cellStyle name="Neutral 2 4" xfId="1120"/>
    <cellStyle name="Neutral 3" xfId="1121"/>
    <cellStyle name="Neutral 3 2" xfId="1122"/>
    <cellStyle name="Next holiday" xfId="1123"/>
    <cellStyle name="Normal" xfId="0" builtinId="0"/>
    <cellStyle name="Normal 10" xfId="1124"/>
    <cellStyle name="Normal 10 10" xfId="1125"/>
    <cellStyle name="Normal 10 10 10" xfId="1126"/>
    <cellStyle name="Normal 10 10 2" xfId="1127"/>
    <cellStyle name="Normal 10 11" xfId="1128"/>
    <cellStyle name="Normal 10 11 2" xfId="1129"/>
    <cellStyle name="Normal 10 12" xfId="1130"/>
    <cellStyle name="Normal 10 13" xfId="1131"/>
    <cellStyle name="Normal 10 2" xfId="1132"/>
    <cellStyle name="Normal 10 2 2" xfId="1133"/>
    <cellStyle name="Normal 10 3" xfId="1134"/>
    <cellStyle name="Normal 10 3 2" xfId="1135"/>
    <cellStyle name="Normal 10 4" xfId="1136"/>
    <cellStyle name="Normal 10 4 2" xfId="1137"/>
    <cellStyle name="Normal 10 5" xfId="1138"/>
    <cellStyle name="Normal 10 5 2" xfId="1139"/>
    <cellStyle name="Normal 10 6" xfId="1140"/>
    <cellStyle name="Normal 10 6 2" xfId="1141"/>
    <cellStyle name="Normal 10 7" xfId="1142"/>
    <cellStyle name="Normal 10 7 2" xfId="1143"/>
    <cellStyle name="Normal 10 8" xfId="1144"/>
    <cellStyle name="Normal 10 8 2" xfId="1145"/>
    <cellStyle name="Normal 10 9" xfId="1146"/>
    <cellStyle name="Normal 10 9 2" xfId="1147"/>
    <cellStyle name="Normal 11" xfId="1148"/>
    <cellStyle name="Normal 11 10" xfId="1149"/>
    <cellStyle name="Normal 11 10 2" xfId="1150"/>
    <cellStyle name="Normal 11 11" xfId="1151"/>
    <cellStyle name="Normal 11 11 2" xfId="1152"/>
    <cellStyle name="Normal 11 12" xfId="1153"/>
    <cellStyle name="Normal 11 13" xfId="1154"/>
    <cellStyle name="Normal 11 2" xfId="1155"/>
    <cellStyle name="Normal 11 2 2" xfId="1156"/>
    <cellStyle name="Normal 11 3" xfId="1157"/>
    <cellStyle name="Normal 11 3 2" xfId="1158"/>
    <cellStyle name="Normal 11 4" xfId="1159"/>
    <cellStyle name="Normal 11 4 2" xfId="1160"/>
    <cellStyle name="Normal 11 5" xfId="1161"/>
    <cellStyle name="Normal 11 5 2" xfId="1162"/>
    <cellStyle name="Normal 11 6" xfId="1163"/>
    <cellStyle name="Normal 11 6 2" xfId="1164"/>
    <cellStyle name="Normal 11 7" xfId="1165"/>
    <cellStyle name="Normal 11 7 2" xfId="1166"/>
    <cellStyle name="Normal 11 8" xfId="1167"/>
    <cellStyle name="Normal 11 8 2" xfId="1168"/>
    <cellStyle name="Normal 11 9" xfId="1169"/>
    <cellStyle name="Normal 11 9 2" xfId="1170"/>
    <cellStyle name="Normal 11_30" xfId="1171"/>
    <cellStyle name="Normal 12" xfId="1172"/>
    <cellStyle name="Normal 12 10" xfId="1173"/>
    <cellStyle name="Normal 12 10 2" xfId="1174"/>
    <cellStyle name="Normal 12 11" xfId="1175"/>
    <cellStyle name="Normal 12 11 2" xfId="1176"/>
    <cellStyle name="Normal 12 12" xfId="1177"/>
    <cellStyle name="Normal 12 13" xfId="1178"/>
    <cellStyle name="Normal 12 2" xfId="1179"/>
    <cellStyle name="Normal 12 2 2" xfId="1180"/>
    <cellStyle name="Normal 12 3" xfId="1181"/>
    <cellStyle name="Normal 12 3 2" xfId="1182"/>
    <cellStyle name="Normal 12 4" xfId="1183"/>
    <cellStyle name="Normal 12 4 2" xfId="1184"/>
    <cellStyle name="Normal 12 5" xfId="1185"/>
    <cellStyle name="Normal 12 5 2" xfId="1186"/>
    <cellStyle name="Normal 12 6" xfId="1187"/>
    <cellStyle name="Normal 12 6 2" xfId="1188"/>
    <cellStyle name="Normal 12 7" xfId="1189"/>
    <cellStyle name="Normal 12 7 2" xfId="1190"/>
    <cellStyle name="Normal 12 8" xfId="1191"/>
    <cellStyle name="Normal 12 8 2" xfId="1192"/>
    <cellStyle name="Normal 12 9" xfId="1193"/>
    <cellStyle name="Normal 12 9 2" xfId="1194"/>
    <cellStyle name="Normal 12_30" xfId="1195"/>
    <cellStyle name="Normal 13" xfId="1196"/>
    <cellStyle name="Normal 13 10" xfId="1197"/>
    <cellStyle name="Normal 13 10 2" xfId="1198"/>
    <cellStyle name="Normal 13 11" xfId="1199"/>
    <cellStyle name="Normal 13 11 2" xfId="1200"/>
    <cellStyle name="Normal 13 12" xfId="1201"/>
    <cellStyle name="Normal 13 13" xfId="1202"/>
    <cellStyle name="Normal 13 2" xfId="1203"/>
    <cellStyle name="Normal 13 2 2" xfId="1204"/>
    <cellStyle name="Normal 13 3" xfId="1205"/>
    <cellStyle name="Normal 13 3 2" xfId="1206"/>
    <cellStyle name="Normal 13 4" xfId="1207"/>
    <cellStyle name="Normal 13 4 2" xfId="1208"/>
    <cellStyle name="Normal 13 5" xfId="1209"/>
    <cellStyle name="Normal 13 5 2" xfId="1210"/>
    <cellStyle name="Normal 13 6" xfId="1211"/>
    <cellStyle name="Normal 13 6 2" xfId="1212"/>
    <cellStyle name="Normal 13 7" xfId="1213"/>
    <cellStyle name="Normal 13 7 2" xfId="1214"/>
    <cellStyle name="Normal 13 8" xfId="1215"/>
    <cellStyle name="Normal 13 8 2" xfId="1216"/>
    <cellStyle name="Normal 13 9" xfId="1217"/>
    <cellStyle name="Normal 13 9 2" xfId="1218"/>
    <cellStyle name="Normal 13_30" xfId="1219"/>
    <cellStyle name="Normal 14" xfId="1220"/>
    <cellStyle name="Normal 14 2" xfId="1221"/>
    <cellStyle name="Normal 14 2 2" xfId="1222"/>
    <cellStyle name="Normal 14 3" xfId="1223"/>
    <cellStyle name="Normal 14 4" xfId="1224"/>
    <cellStyle name="Normal 14_30" xfId="1225"/>
    <cellStyle name="Normal 15" xfId="1226"/>
    <cellStyle name="Normal 15 2" xfId="1227"/>
    <cellStyle name="Normal 15 3" xfId="1228"/>
    <cellStyle name="Normal 15 4" xfId="1229"/>
    <cellStyle name="Normal 16" xfId="1230"/>
    <cellStyle name="Normal 16 2" xfId="1231"/>
    <cellStyle name="Normal 16 3" xfId="1232"/>
    <cellStyle name="Normal 16 4" xfId="1233"/>
    <cellStyle name="Normal 17" xfId="1234"/>
    <cellStyle name="Normal 17 2" xfId="1235"/>
    <cellStyle name="Normal 17 3" xfId="1236"/>
    <cellStyle name="Normal 17 4" xfId="1237"/>
    <cellStyle name="Normal 18" xfId="1238"/>
    <cellStyle name="Normal 18 2" xfId="1239"/>
    <cellStyle name="Normal 18 3" xfId="1240"/>
    <cellStyle name="Normal 18 4" xfId="1241"/>
    <cellStyle name="Normal 19" xfId="1242"/>
    <cellStyle name="Normal 19 2" xfId="1243"/>
    <cellStyle name="Normal 19 3" xfId="1244"/>
    <cellStyle name="Normal 19 4" xfId="1245"/>
    <cellStyle name="Normal 2" xfId="1246"/>
    <cellStyle name="Normal 2 10" xfId="1247"/>
    <cellStyle name="Normal 2 10 2" xfId="1248"/>
    <cellStyle name="Normal 2 11" xfId="1249"/>
    <cellStyle name="Normal 2 11 2" xfId="1250"/>
    <cellStyle name="Normal 2 12" xfId="1251"/>
    <cellStyle name="Normal 2 13" xfId="1252"/>
    <cellStyle name="Normal 2 14" xfId="1253"/>
    <cellStyle name="Normal 2 2" xfId="1254"/>
    <cellStyle name="Normal 2 2 2" xfId="1255"/>
    <cellStyle name="Normal 2 2 3" xfId="4"/>
    <cellStyle name="Normal 2 3" xfId="1256"/>
    <cellStyle name="Normal 2 3 2" xfId="1257"/>
    <cellStyle name="Normal 2 4" xfId="1258"/>
    <cellStyle name="Normal 2 4 2" xfId="1259"/>
    <cellStyle name="Normal 2 5" xfId="1260"/>
    <cellStyle name="Normal 2 5 2" xfId="1261"/>
    <cellStyle name="Normal 2 6" xfId="1262"/>
    <cellStyle name="Normal 2 6 2" xfId="1263"/>
    <cellStyle name="Normal 2 6 3" xfId="1264"/>
    <cellStyle name="Normal 2 6 4" xfId="1265"/>
    <cellStyle name="Normal 2 6 5" xfId="1266"/>
    <cellStyle name="Normal 2 7" xfId="1267"/>
    <cellStyle name="Normal 2 7 2" xfId="1268"/>
    <cellStyle name="Normal 2 8" xfId="1269"/>
    <cellStyle name="Normal 2 8 2" xfId="1270"/>
    <cellStyle name="Normal 2 9" xfId="1271"/>
    <cellStyle name="Normal 2 9 2" xfId="1272"/>
    <cellStyle name="Normal 2_03-2008" xfId="1273"/>
    <cellStyle name="Normal 20" xfId="1274"/>
    <cellStyle name="Normal 20 2" xfId="1275"/>
    <cellStyle name="Normal 20 3" xfId="1276"/>
    <cellStyle name="Normal 20 4" xfId="1277"/>
    <cellStyle name="Normal 21" xfId="1278"/>
    <cellStyle name="Normal 22" xfId="1279"/>
    <cellStyle name="Normal 22 2" xfId="1280"/>
    <cellStyle name="Normal 23" xfId="1281"/>
    <cellStyle name="Normal 23 2" xfId="1282"/>
    <cellStyle name="Normal 24" xfId="1283"/>
    <cellStyle name="Normal 24 2" xfId="1284"/>
    <cellStyle name="Normal 25" xfId="1285"/>
    <cellStyle name="Normal 26" xfId="1286"/>
    <cellStyle name="Normal 27" xfId="1287"/>
    <cellStyle name="Normal 27 2" xfId="1288"/>
    <cellStyle name="Normal 28" xfId="1289"/>
    <cellStyle name="Normal 29" xfId="1290"/>
    <cellStyle name="Normal 3" xfId="1291"/>
    <cellStyle name="Normal 3 2" xfId="1292"/>
    <cellStyle name="Normal 3 2 2" xfId="1293"/>
    <cellStyle name="Normal 3 3" xfId="1294"/>
    <cellStyle name="Normal 3 4" xfId="1295"/>
    <cellStyle name="Normal 30" xfId="1296"/>
    <cellStyle name="Normal 31" xfId="1297"/>
    <cellStyle name="Normal 32" xfId="1298"/>
    <cellStyle name="Normal 33" xfId="1299"/>
    <cellStyle name="Normal 33 2" xfId="1300"/>
    <cellStyle name="Normal 34" xfId="1301"/>
    <cellStyle name="Normal 34 2" xfId="1302"/>
    <cellStyle name="Normal 35" xfId="1303"/>
    <cellStyle name="Normal 36" xfId="1304"/>
    <cellStyle name="Normal 37" xfId="1305"/>
    <cellStyle name="Normal 37 2" xfId="1306"/>
    <cellStyle name="Normal 38" xfId="1307"/>
    <cellStyle name="Normal 38 2" xfId="1308"/>
    <cellStyle name="Normal 39" xfId="1309"/>
    <cellStyle name="Normal 39 2" xfId="1310"/>
    <cellStyle name="Normal 4" xfId="1311"/>
    <cellStyle name="Normal 4 10" xfId="1312"/>
    <cellStyle name="Normal 4 10 2" xfId="1313"/>
    <cellStyle name="Normal 4 11" xfId="1314"/>
    <cellStyle name="Normal 4 11 2" xfId="1315"/>
    <cellStyle name="Normal 4 12" xfId="1316"/>
    <cellStyle name="Normal 4 13" xfId="1317"/>
    <cellStyle name="Normal 4 14" xfId="1318"/>
    <cellStyle name="Normal 4 2" xfId="1319"/>
    <cellStyle name="Normal 4 2 2" xfId="1320"/>
    <cellStyle name="Normal 4 3" xfId="1321"/>
    <cellStyle name="Normal 4 3 2" xfId="1322"/>
    <cellStyle name="Normal 4 4" xfId="1323"/>
    <cellStyle name="Normal 4 4 2" xfId="1324"/>
    <cellStyle name="Normal 4 5" xfId="1325"/>
    <cellStyle name="Normal 4 5 2" xfId="1326"/>
    <cellStyle name="Normal 4 6" xfId="1327"/>
    <cellStyle name="Normal 4 6 2" xfId="1328"/>
    <cellStyle name="Normal 4 7" xfId="1329"/>
    <cellStyle name="Normal 4 7 2" xfId="1330"/>
    <cellStyle name="Normal 4 8" xfId="1331"/>
    <cellStyle name="Normal 4 8 2" xfId="1332"/>
    <cellStyle name="Normal 4 9" xfId="1333"/>
    <cellStyle name="Normal 4 9 2" xfId="1334"/>
    <cellStyle name="Normal 40" xfId="1335"/>
    <cellStyle name="Normal 40 2" xfId="1336"/>
    <cellStyle name="Normal 41" xfId="1337"/>
    <cellStyle name="Normal 41 2" xfId="1338"/>
    <cellStyle name="Normal 42" xfId="1339"/>
    <cellStyle name="Normal 42 2" xfId="1340"/>
    <cellStyle name="Normal 43" xfId="1341"/>
    <cellStyle name="Normal 43 2" xfId="1342"/>
    <cellStyle name="Normal 44" xfId="1343"/>
    <cellStyle name="Normal 44 2" xfId="1344"/>
    <cellStyle name="Normal 45" xfId="1345"/>
    <cellStyle name="Normal 45 2" xfId="1346"/>
    <cellStyle name="Normal 46" xfId="1347"/>
    <cellStyle name="Normal 46 2" xfId="1348"/>
    <cellStyle name="Normal 47" xfId="1349"/>
    <cellStyle name="Normal 48" xfId="1350"/>
    <cellStyle name="Normal 49" xfId="1351"/>
    <cellStyle name="Normal 5" xfId="1352"/>
    <cellStyle name="Normal 5 10" xfId="1353"/>
    <cellStyle name="Normal 5 10 2" xfId="1354"/>
    <cellStyle name="Normal 5 11" xfId="1355"/>
    <cellStyle name="Normal 5 11 2" xfId="1356"/>
    <cellStyle name="Normal 5 12" xfId="1357"/>
    <cellStyle name="Normal 5 13" xfId="1358"/>
    <cellStyle name="Normal 5 2" xfId="1359"/>
    <cellStyle name="Normal 5 2 2" xfId="1360"/>
    <cellStyle name="Normal 5 3" xfId="1361"/>
    <cellStyle name="Normal 5 3 2" xfId="1362"/>
    <cellStyle name="Normal 5 4" xfId="1363"/>
    <cellStyle name="Normal 5 4 2" xfId="1364"/>
    <cellStyle name="Normal 5 5" xfId="1365"/>
    <cellStyle name="Normal 5 5 2" xfId="1366"/>
    <cellStyle name="Normal 5 6" xfId="1367"/>
    <cellStyle name="Normal 5 6 2" xfId="1368"/>
    <cellStyle name="Normal 5 7" xfId="1369"/>
    <cellStyle name="Normal 5 7 2" xfId="1370"/>
    <cellStyle name="Normal 5 8" xfId="1371"/>
    <cellStyle name="Normal 5 8 2" xfId="1372"/>
    <cellStyle name="Normal 5 9" xfId="1373"/>
    <cellStyle name="Normal 5 9 2" xfId="1374"/>
    <cellStyle name="Normal 5_P  L and Balance sheet December 2007 revised sent 27032008" xfId="1375"/>
    <cellStyle name="Normal 50" xfId="1376"/>
    <cellStyle name="Normal 51" xfId="1377"/>
    <cellStyle name="Normal 52" xfId="1378"/>
    <cellStyle name="Normal 53" xfId="1379"/>
    <cellStyle name="Normal 54" xfId="1380"/>
    <cellStyle name="Normal 55" xfId="1381"/>
    <cellStyle name="Normal 56" xfId="1382"/>
    <cellStyle name="Normal 57" xfId="1383"/>
    <cellStyle name="Normal 58" xfId="1384"/>
    <cellStyle name="Normal 59" xfId="1385"/>
    <cellStyle name="Normal 6" xfId="1386"/>
    <cellStyle name="Normal 6 2" xfId="1387"/>
    <cellStyle name="Normal 6 3" xfId="1388"/>
    <cellStyle name="Normal 6 4" xfId="1389"/>
    <cellStyle name="Normal 6 5" xfId="1390"/>
    <cellStyle name="Normal 6 5 2" xfId="1391"/>
    <cellStyle name="Normal 6 6" xfId="1392"/>
    <cellStyle name="Normal 6 6 2" xfId="1393"/>
    <cellStyle name="Normal 6 7" xfId="1394"/>
    <cellStyle name="Normal 6 7 2" xfId="1395"/>
    <cellStyle name="Normal 6 8" xfId="1396"/>
    <cellStyle name="Normal 6 9" xfId="1397"/>
    <cellStyle name="Normal 60" xfId="1398"/>
    <cellStyle name="Normal 61" xfId="1399"/>
    <cellStyle name="Normal 62" xfId="1400"/>
    <cellStyle name="Normal 63" xfId="1401"/>
    <cellStyle name="Normal 64" xfId="1402"/>
    <cellStyle name="Normal 65" xfId="1403"/>
    <cellStyle name="Normal 66" xfId="1404"/>
    <cellStyle name="Normal 67" xfId="1405"/>
    <cellStyle name="Normal 68" xfId="1406"/>
    <cellStyle name="Normal 69" xfId="1407"/>
    <cellStyle name="Normal 7" xfId="1408"/>
    <cellStyle name="Normal 7 2" xfId="1409"/>
    <cellStyle name="Normal 7 3" xfId="1410"/>
    <cellStyle name="Normal 7 4" xfId="1411"/>
    <cellStyle name="Normal 7 5" xfId="1412"/>
    <cellStyle name="Normal 70" xfId="1413"/>
    <cellStyle name="Normal 70 2" xfId="1414"/>
    <cellStyle name="Normal 71" xfId="1415"/>
    <cellStyle name="Normal 71 2" xfId="1416"/>
    <cellStyle name="Normal 72" xfId="1417"/>
    <cellStyle name="Normal 72 2" xfId="1418"/>
    <cellStyle name="Normal 73" xfId="1419"/>
    <cellStyle name="Normal 73 2" xfId="1420"/>
    <cellStyle name="Normal 74" xfId="1421"/>
    <cellStyle name="Normal 74 2" xfId="1422"/>
    <cellStyle name="Normal 75" xfId="1423"/>
    <cellStyle name="Normal 75 2" xfId="1424"/>
    <cellStyle name="Normal 76" xfId="1425"/>
    <cellStyle name="Normal 77" xfId="1426"/>
    <cellStyle name="Normal 78" xfId="49"/>
    <cellStyle name="Normal 8" xfId="1427"/>
    <cellStyle name="Normal 8 2" xfId="1428"/>
    <cellStyle name="Normal 8 3" xfId="1429"/>
    <cellStyle name="Normal 8 4" xfId="1430"/>
    <cellStyle name="Normal 9" xfId="1431"/>
    <cellStyle name="Normal 9 2" xfId="1432"/>
    <cellStyle name="Normal 9 2 2" xfId="1433"/>
    <cellStyle name="Normal 9 3" xfId="1434"/>
    <cellStyle name="Normal 9 4" xfId="1435"/>
    <cellStyle name="Normal." xfId="1436"/>
    <cellStyle name="Note 2" xfId="1437"/>
    <cellStyle name="Note 2 2" xfId="1438"/>
    <cellStyle name="Note 2 3" xfId="1439"/>
    <cellStyle name="Note 2 4" xfId="1440"/>
    <cellStyle name="Note 2 5" xfId="1441"/>
    <cellStyle name="Note 3" xfId="1442"/>
    <cellStyle name="Note 4" xfId="1443"/>
    <cellStyle name="nullunterdrückung" xfId="1444"/>
    <cellStyle name="optionalExposure" xfId="6"/>
    <cellStyle name="Output" xfId="18" builtinId="21" customBuiltin="1"/>
    <cellStyle name="Output 2" xfId="1445"/>
    <cellStyle name="Output 2 2" xfId="1446"/>
    <cellStyle name="Output 2 3" xfId="1447"/>
    <cellStyle name="Output 2 4" xfId="1448"/>
    <cellStyle name="Output 3" xfId="1449"/>
    <cellStyle name="Output 3 2" xfId="1450"/>
    <cellStyle name="Output Line Items" xfId="1451"/>
    <cellStyle name="Overskrift" xfId="1452"/>
    <cellStyle name="Percent" xfId="2" builtinId="5"/>
    <cellStyle name="Percent [0]" xfId="1453"/>
    <cellStyle name="Percent [0] 10" xfId="1454"/>
    <cellStyle name="Percent [0] 10 2" xfId="1455"/>
    <cellStyle name="Percent [0] 11" xfId="1456"/>
    <cellStyle name="Percent [0] 11 2" xfId="1457"/>
    <cellStyle name="Percent [0] 12" xfId="1458"/>
    <cellStyle name="Percent [0] 12 2" xfId="1459"/>
    <cellStyle name="Percent [0] 13" xfId="1460"/>
    <cellStyle name="Percent [0] 13 2" xfId="1461"/>
    <cellStyle name="Percent [0] 14" xfId="1462"/>
    <cellStyle name="Percent [0] 14 2" xfId="1463"/>
    <cellStyle name="Percent [0] 15" xfId="1464"/>
    <cellStyle name="Percent [0] 15 2" xfId="1465"/>
    <cellStyle name="Percent [0] 16" xfId="1466"/>
    <cellStyle name="Percent [0] 2" xfId="1467"/>
    <cellStyle name="Percent [0] 2 2" xfId="1468"/>
    <cellStyle name="Percent [0] 3" xfId="1469"/>
    <cellStyle name="Percent [0] 3 2" xfId="1470"/>
    <cellStyle name="Percent [0] 4" xfId="1471"/>
    <cellStyle name="Percent [0] 4 2" xfId="1472"/>
    <cellStyle name="Percent [0] 5" xfId="1473"/>
    <cellStyle name="Percent [0] 5 2" xfId="1474"/>
    <cellStyle name="Percent [0] 6" xfId="1475"/>
    <cellStyle name="Percent [0] 6 2" xfId="1476"/>
    <cellStyle name="Percent [0] 7" xfId="1477"/>
    <cellStyle name="Percent [0] 7 2" xfId="1478"/>
    <cellStyle name="Percent [0] 8" xfId="1479"/>
    <cellStyle name="Percent [0] 8 2" xfId="1480"/>
    <cellStyle name="Percent [0] 9" xfId="1481"/>
    <cellStyle name="Percent [0] 9 2" xfId="1482"/>
    <cellStyle name="Percent [00]" xfId="1483"/>
    <cellStyle name="Percent [00] 2" xfId="1484"/>
    <cellStyle name="Percent 10" xfId="1485"/>
    <cellStyle name="Percent 10 2" xfId="1486"/>
    <cellStyle name="Percent 10 2 2" xfId="1487"/>
    <cellStyle name="Percent 10 3" xfId="1488"/>
    <cellStyle name="Percent 10 3 2" xfId="1489"/>
    <cellStyle name="Percent 10 4" xfId="1490"/>
    <cellStyle name="Percent 10 4 2" xfId="1491"/>
    <cellStyle name="Percent 10 5" xfId="1492"/>
    <cellStyle name="Percent 11" xfId="1493"/>
    <cellStyle name="Percent 11 2" xfId="1494"/>
    <cellStyle name="Percent 11 2 2" xfId="1495"/>
    <cellStyle name="Percent 11 3" xfId="1496"/>
    <cellStyle name="Percent 12" xfId="1497"/>
    <cellStyle name="Percent 12 2" xfId="1498"/>
    <cellStyle name="Percent 12 2 2" xfId="1499"/>
    <cellStyle name="Percent 12 3" xfId="1500"/>
    <cellStyle name="Percent 13" xfId="1501"/>
    <cellStyle name="Percent 13 2" xfId="1502"/>
    <cellStyle name="Percent 14" xfId="1503"/>
    <cellStyle name="Percent 14 2" xfId="1504"/>
    <cellStyle name="Percent 15" xfId="1505"/>
    <cellStyle name="Percent 15 10" xfId="1506"/>
    <cellStyle name="Percent 15 10 2" xfId="1507"/>
    <cellStyle name="Percent 15 11" xfId="1508"/>
    <cellStyle name="Percent 15 11 2" xfId="1509"/>
    <cellStyle name="Percent 15 12" xfId="1510"/>
    <cellStyle name="Percent 15 2" xfId="1511"/>
    <cellStyle name="Percent 15 2 2" xfId="1512"/>
    <cellStyle name="Percent 15 3" xfId="1513"/>
    <cellStyle name="Percent 15 3 2" xfId="1514"/>
    <cellStyle name="Percent 15 4" xfId="1515"/>
    <cellStyle name="Percent 15 4 2" xfId="1516"/>
    <cellStyle name="Percent 15 5" xfId="1517"/>
    <cellStyle name="Percent 15 5 2" xfId="1518"/>
    <cellStyle name="Percent 15 6" xfId="1519"/>
    <cellStyle name="Percent 15 6 2" xfId="1520"/>
    <cellStyle name="Percent 15 7" xfId="1521"/>
    <cellStyle name="Percent 15 7 2" xfId="1522"/>
    <cellStyle name="Percent 15 8" xfId="1523"/>
    <cellStyle name="Percent 15 8 2" xfId="1524"/>
    <cellStyle name="Percent 15 9" xfId="1525"/>
    <cellStyle name="Percent 15 9 2" xfId="1526"/>
    <cellStyle name="Percent 16" xfId="1527"/>
    <cellStyle name="Percent 16 10" xfId="1528"/>
    <cellStyle name="Percent 16 10 2" xfId="1529"/>
    <cellStyle name="Percent 16 11" xfId="1530"/>
    <cellStyle name="Percent 16 11 2" xfId="1531"/>
    <cellStyle name="Percent 16 12" xfId="1532"/>
    <cellStyle name="Percent 16 2" xfId="1533"/>
    <cellStyle name="Percent 16 2 2" xfId="1534"/>
    <cellStyle name="Percent 16 3" xfId="1535"/>
    <cellStyle name="Percent 16 3 2" xfId="1536"/>
    <cellStyle name="Percent 16 4" xfId="1537"/>
    <cellStyle name="Percent 16 4 2" xfId="1538"/>
    <cellStyle name="Percent 16 5" xfId="1539"/>
    <cellStyle name="Percent 16 5 2" xfId="1540"/>
    <cellStyle name="Percent 16 6" xfId="1541"/>
    <cellStyle name="Percent 16 6 2" xfId="1542"/>
    <cellStyle name="Percent 16 7" xfId="1543"/>
    <cellStyle name="Percent 16 7 2" xfId="1544"/>
    <cellStyle name="Percent 16 8" xfId="1545"/>
    <cellStyle name="Percent 16 8 2" xfId="1546"/>
    <cellStyle name="Percent 16 9" xfId="1547"/>
    <cellStyle name="Percent 16 9 2" xfId="1548"/>
    <cellStyle name="Percent 16_30" xfId="1549"/>
    <cellStyle name="Percent 17" xfId="1550"/>
    <cellStyle name="Percent 17 2" xfId="1551"/>
    <cellStyle name="Percent 18" xfId="1552"/>
    <cellStyle name="Percent 18 2" xfId="1553"/>
    <cellStyle name="Percent 19" xfId="1554"/>
    <cellStyle name="Percent 19 2" xfId="1555"/>
    <cellStyle name="Percent 2" xfId="1556"/>
    <cellStyle name="Percent 2 10" xfId="1557"/>
    <cellStyle name="Percent 2 10 2" xfId="1558"/>
    <cellStyle name="Percent 2 11" xfId="1559"/>
    <cellStyle name="Percent 2 11 2" xfId="1560"/>
    <cellStyle name="Percent 2 12" xfId="1561"/>
    <cellStyle name="Percent 2 13" xfId="1562"/>
    <cellStyle name="Percent 2 2" xfId="1563"/>
    <cellStyle name="Percent 2 2 2" xfId="1564"/>
    <cellStyle name="Percent 2 2 3" xfId="1565"/>
    <cellStyle name="Percent 2 2 4" xfId="1566"/>
    <cellStyle name="Percent 2 2 5" xfId="1567"/>
    <cellStyle name="Percent 2 3" xfId="1568"/>
    <cellStyle name="Percent 2 3 2" xfId="1569"/>
    <cellStyle name="Percent 2 4" xfId="1570"/>
    <cellStyle name="Percent 2 4 2" xfId="1571"/>
    <cellStyle name="Percent 2 5" xfId="1572"/>
    <cellStyle name="Percent 2 5 2" xfId="1573"/>
    <cellStyle name="Percent 2 6" xfId="1574"/>
    <cellStyle name="Percent 2 6 2" xfId="1575"/>
    <cellStyle name="Percent 2 7" xfId="1576"/>
    <cellStyle name="Percent 2 7 2" xfId="1577"/>
    <cellStyle name="Percent 2 8" xfId="1578"/>
    <cellStyle name="Percent 2 8 2" xfId="1579"/>
    <cellStyle name="Percent 2 9" xfId="1580"/>
    <cellStyle name="Percent 2 9 2" xfId="1581"/>
    <cellStyle name="Percent 20" xfId="1582"/>
    <cellStyle name="Percent 20 2" xfId="1583"/>
    <cellStyle name="Percent 21" xfId="1584"/>
    <cellStyle name="Percent 21 2" xfId="1585"/>
    <cellStyle name="Percent 22" xfId="1586"/>
    <cellStyle name="Percent 22 2" xfId="1587"/>
    <cellStyle name="Percent 23" xfId="1588"/>
    <cellStyle name="Percent 23 2" xfId="1589"/>
    <cellStyle name="Percent 24" xfId="1590"/>
    <cellStyle name="Percent 24 2" xfId="1591"/>
    <cellStyle name="Percent 25" xfId="1592"/>
    <cellStyle name="Percent 25 2" xfId="1593"/>
    <cellStyle name="Percent 26" xfId="1594"/>
    <cellStyle name="Percent 27" xfId="1595"/>
    <cellStyle name="Percent 3" xfId="1596"/>
    <cellStyle name="Percent 3 2" xfId="1597"/>
    <cellStyle name="Percent 3 3" xfId="1598"/>
    <cellStyle name="Percent 3 4" xfId="1599"/>
    <cellStyle name="Percent 4" xfId="1600"/>
    <cellStyle name="Percent 4 2" xfId="1601"/>
    <cellStyle name="Percent 4 3" xfId="1602"/>
    <cellStyle name="Percent 4 4" xfId="1603"/>
    <cellStyle name="Percent 5" xfId="1604"/>
    <cellStyle name="Percent 5 2" xfId="1605"/>
    <cellStyle name="Percent 5 3" xfId="1606"/>
    <cellStyle name="Percent 5 4" xfId="1607"/>
    <cellStyle name="Percent 6" xfId="1608"/>
    <cellStyle name="Percent 6 10" xfId="1609"/>
    <cellStyle name="Percent 6 10 2" xfId="1610"/>
    <cellStyle name="Percent 6 11" xfId="1611"/>
    <cellStyle name="Percent 6 11 2" xfId="1612"/>
    <cellStyle name="Percent 6 12" xfId="1613"/>
    <cellStyle name="Percent 6 13" xfId="1614"/>
    <cellStyle name="Percent 6 2" xfId="1615"/>
    <cellStyle name="Percent 6 2 2" xfId="1616"/>
    <cellStyle name="Percent 6 3" xfId="1617"/>
    <cellStyle name="Percent 6 3 2" xfId="1618"/>
    <cellStyle name="Percent 6 4" xfId="1619"/>
    <cellStyle name="Percent 6 4 2" xfId="1620"/>
    <cellStyle name="Percent 6 5" xfId="1621"/>
    <cellStyle name="Percent 6 5 2" xfId="1622"/>
    <cellStyle name="Percent 6 6" xfId="1623"/>
    <cellStyle name="Percent 6 6 2" xfId="1624"/>
    <cellStyle name="Percent 6 7" xfId="1625"/>
    <cellStyle name="Percent 6 7 2" xfId="1626"/>
    <cellStyle name="Percent 6 8" xfId="1627"/>
    <cellStyle name="Percent 6 8 2" xfId="1628"/>
    <cellStyle name="Percent 6 9" xfId="1629"/>
    <cellStyle name="Percent 6 9 2" xfId="1630"/>
    <cellStyle name="Percent 7" xfId="1631"/>
    <cellStyle name="Percent 7 10" xfId="1632"/>
    <cellStyle name="Percent 7 10 2" xfId="1633"/>
    <cellStyle name="Percent 7 11" xfId="1634"/>
    <cellStyle name="Percent 7 11 2" xfId="1635"/>
    <cellStyle name="Percent 7 12" xfId="1636"/>
    <cellStyle name="Percent 7 13" xfId="1637"/>
    <cellStyle name="Percent 7 2" xfId="1638"/>
    <cellStyle name="Percent 7 2 2" xfId="1639"/>
    <cellStyle name="Percent 7 3" xfId="1640"/>
    <cellStyle name="Percent 7 3 2" xfId="1641"/>
    <cellStyle name="Percent 7 4" xfId="1642"/>
    <cellStyle name="Percent 7 4 2" xfId="1643"/>
    <cellStyle name="Percent 7 5" xfId="1644"/>
    <cellStyle name="Percent 7 5 2" xfId="1645"/>
    <cellStyle name="Percent 7 6" xfId="1646"/>
    <cellStyle name="Percent 7 6 2" xfId="1647"/>
    <cellStyle name="Percent 7 7" xfId="1648"/>
    <cellStyle name="Percent 7 7 2" xfId="1649"/>
    <cellStyle name="Percent 7 8" xfId="1650"/>
    <cellStyle name="Percent 7 8 2" xfId="1651"/>
    <cellStyle name="Percent 7 9" xfId="1652"/>
    <cellStyle name="Percent 7 9 2" xfId="1653"/>
    <cellStyle name="Percent 8" xfId="1654"/>
    <cellStyle name="Percent 8 2" xfId="1655"/>
    <cellStyle name="Percent 8 3" xfId="1656"/>
    <cellStyle name="Percent 8 4" xfId="1657"/>
    <cellStyle name="Percent 9" xfId="1658"/>
    <cellStyle name="Percent 9 2" xfId="1659"/>
    <cellStyle name="Percent 9 3" xfId="1660"/>
    <cellStyle name="Percent 9 4" xfId="1661"/>
    <cellStyle name="PrePop Currency (0)" xfId="1662"/>
    <cellStyle name="PrePop Currency (0) 10" xfId="1663"/>
    <cellStyle name="PrePop Currency (0) 10 2" xfId="1664"/>
    <cellStyle name="PrePop Currency (0) 11" xfId="1665"/>
    <cellStyle name="PrePop Currency (0) 11 2" xfId="1666"/>
    <cellStyle name="PrePop Currency (0) 12" xfId="1667"/>
    <cellStyle name="PrePop Currency (0) 12 2" xfId="1668"/>
    <cellStyle name="PrePop Currency (0) 13" xfId="1669"/>
    <cellStyle name="PrePop Currency (0) 13 2" xfId="1670"/>
    <cellStyle name="PrePop Currency (0) 14" xfId="1671"/>
    <cellStyle name="PrePop Currency (0) 14 2" xfId="1672"/>
    <cellStyle name="PrePop Currency (0) 15" xfId="1673"/>
    <cellStyle name="PrePop Currency (0) 15 2" xfId="1674"/>
    <cellStyle name="PrePop Currency (0) 16" xfId="1675"/>
    <cellStyle name="PrePop Currency (0) 2" xfId="1676"/>
    <cellStyle name="PrePop Currency (0) 2 2" xfId="1677"/>
    <cellStyle name="PrePop Currency (0) 3" xfId="1678"/>
    <cellStyle name="PrePop Currency (0) 3 2" xfId="1679"/>
    <cellStyle name="PrePop Currency (0) 4" xfId="1680"/>
    <cellStyle name="PrePop Currency (0) 4 2" xfId="1681"/>
    <cellStyle name="PrePop Currency (0) 5" xfId="1682"/>
    <cellStyle name="PrePop Currency (0) 5 2" xfId="1683"/>
    <cellStyle name="PrePop Currency (0) 6" xfId="1684"/>
    <cellStyle name="PrePop Currency (0) 6 2" xfId="1685"/>
    <cellStyle name="PrePop Currency (0) 7" xfId="1686"/>
    <cellStyle name="PrePop Currency (0) 7 2" xfId="1687"/>
    <cellStyle name="PrePop Currency (0) 8" xfId="1688"/>
    <cellStyle name="PrePop Currency (0) 8 2" xfId="1689"/>
    <cellStyle name="PrePop Currency (0) 9" xfId="1690"/>
    <cellStyle name="PrePop Currency (0) 9 2" xfId="1691"/>
    <cellStyle name="PrePop Currency (0)_33" xfId="1692"/>
    <cellStyle name="PrePop Currency (2)" xfId="1693"/>
    <cellStyle name="PrePop Currency (2) 10" xfId="1694"/>
    <cellStyle name="PrePop Currency (2) 10 2" xfId="1695"/>
    <cellStyle name="PrePop Currency (2) 11" xfId="1696"/>
    <cellStyle name="PrePop Currency (2) 11 2" xfId="1697"/>
    <cellStyle name="PrePop Currency (2) 12" xfId="1698"/>
    <cellStyle name="PrePop Currency (2) 12 2" xfId="1699"/>
    <cellStyle name="PrePop Currency (2) 13" xfId="1700"/>
    <cellStyle name="PrePop Currency (2) 13 2" xfId="1701"/>
    <cellStyle name="PrePop Currency (2) 14" xfId="1702"/>
    <cellStyle name="PrePop Currency (2) 14 2" xfId="1703"/>
    <cellStyle name="PrePop Currency (2) 15" xfId="1704"/>
    <cellStyle name="PrePop Currency (2) 15 2" xfId="1705"/>
    <cellStyle name="PrePop Currency (2) 16" xfId="1706"/>
    <cellStyle name="PrePop Currency (2) 2" xfId="1707"/>
    <cellStyle name="PrePop Currency (2) 2 2" xfId="1708"/>
    <cellStyle name="PrePop Currency (2) 3" xfId="1709"/>
    <cellStyle name="PrePop Currency (2) 3 2" xfId="1710"/>
    <cellStyle name="PrePop Currency (2) 4" xfId="1711"/>
    <cellStyle name="PrePop Currency (2) 4 2" xfId="1712"/>
    <cellStyle name="PrePop Currency (2) 5" xfId="1713"/>
    <cellStyle name="PrePop Currency (2) 5 2" xfId="1714"/>
    <cellStyle name="PrePop Currency (2) 6" xfId="1715"/>
    <cellStyle name="PrePop Currency (2) 6 2" xfId="1716"/>
    <cellStyle name="PrePop Currency (2) 7" xfId="1717"/>
    <cellStyle name="PrePop Currency (2) 7 2" xfId="1718"/>
    <cellStyle name="PrePop Currency (2) 8" xfId="1719"/>
    <cellStyle name="PrePop Currency (2) 8 2" xfId="1720"/>
    <cellStyle name="PrePop Currency (2) 9" xfId="1721"/>
    <cellStyle name="PrePop Currency (2) 9 2" xfId="1722"/>
    <cellStyle name="PrePop Currency (2)_33" xfId="1723"/>
    <cellStyle name="PrePop Units (0)" xfId="1724"/>
    <cellStyle name="PrePop Units (0) 10" xfId="1725"/>
    <cellStyle name="PrePop Units (0) 10 2" xfId="1726"/>
    <cellStyle name="PrePop Units (0) 11" xfId="1727"/>
    <cellStyle name="PrePop Units (0) 11 2" xfId="1728"/>
    <cellStyle name="PrePop Units (0) 12" xfId="1729"/>
    <cellStyle name="PrePop Units (0) 12 2" xfId="1730"/>
    <cellStyle name="PrePop Units (0) 13" xfId="1731"/>
    <cellStyle name="PrePop Units (0) 13 2" xfId="1732"/>
    <cellStyle name="PrePop Units (0) 14" xfId="1733"/>
    <cellStyle name="PrePop Units (0) 14 2" xfId="1734"/>
    <cellStyle name="PrePop Units (0) 15" xfId="1735"/>
    <cellStyle name="PrePop Units (0) 15 2" xfId="1736"/>
    <cellStyle name="PrePop Units (0) 16" xfId="1737"/>
    <cellStyle name="PrePop Units (0) 2" xfId="1738"/>
    <cellStyle name="PrePop Units (0) 2 2" xfId="1739"/>
    <cellStyle name="PrePop Units (0) 3" xfId="1740"/>
    <cellStyle name="PrePop Units (0) 3 2" xfId="1741"/>
    <cellStyle name="PrePop Units (0) 4" xfId="1742"/>
    <cellStyle name="PrePop Units (0) 4 2" xfId="1743"/>
    <cellStyle name="PrePop Units (0) 5" xfId="1744"/>
    <cellStyle name="PrePop Units (0) 5 2" xfId="1745"/>
    <cellStyle name="PrePop Units (0) 6" xfId="1746"/>
    <cellStyle name="PrePop Units (0) 6 2" xfId="1747"/>
    <cellStyle name="PrePop Units (0) 7" xfId="1748"/>
    <cellStyle name="PrePop Units (0) 7 2" xfId="1749"/>
    <cellStyle name="PrePop Units (0) 8" xfId="1750"/>
    <cellStyle name="PrePop Units (0) 8 2" xfId="1751"/>
    <cellStyle name="PrePop Units (0) 9" xfId="1752"/>
    <cellStyle name="PrePop Units (0) 9 2" xfId="1753"/>
    <cellStyle name="PrePop Units (0)_33" xfId="1754"/>
    <cellStyle name="PrePop Units (1)" xfId="1755"/>
    <cellStyle name="PrePop Units (1) 10" xfId="1756"/>
    <cellStyle name="PrePop Units (1) 10 2" xfId="1757"/>
    <cellStyle name="PrePop Units (1) 11" xfId="1758"/>
    <cellStyle name="PrePop Units (1) 11 2" xfId="1759"/>
    <cellStyle name="PrePop Units (1) 12" xfId="1760"/>
    <cellStyle name="PrePop Units (1) 12 2" xfId="1761"/>
    <cellStyle name="PrePop Units (1) 13" xfId="1762"/>
    <cellStyle name="PrePop Units (1) 13 2" xfId="1763"/>
    <cellStyle name="PrePop Units (1) 14" xfId="1764"/>
    <cellStyle name="PrePop Units (1) 14 2" xfId="1765"/>
    <cellStyle name="PrePop Units (1) 15" xfId="1766"/>
    <cellStyle name="PrePop Units (1) 15 2" xfId="1767"/>
    <cellStyle name="PrePop Units (1) 16" xfId="1768"/>
    <cellStyle name="PrePop Units (1) 2" xfId="1769"/>
    <cellStyle name="PrePop Units (1) 2 2" xfId="1770"/>
    <cellStyle name="PrePop Units (1) 3" xfId="1771"/>
    <cellStyle name="PrePop Units (1) 3 2" xfId="1772"/>
    <cellStyle name="PrePop Units (1) 4" xfId="1773"/>
    <cellStyle name="PrePop Units (1) 4 2" xfId="1774"/>
    <cellStyle name="PrePop Units (1) 5" xfId="1775"/>
    <cellStyle name="PrePop Units (1) 5 2" xfId="1776"/>
    <cellStyle name="PrePop Units (1) 6" xfId="1777"/>
    <cellStyle name="PrePop Units (1) 6 2" xfId="1778"/>
    <cellStyle name="PrePop Units (1) 7" xfId="1779"/>
    <cellStyle name="PrePop Units (1) 7 2" xfId="1780"/>
    <cellStyle name="PrePop Units (1) 8" xfId="1781"/>
    <cellStyle name="PrePop Units (1) 8 2" xfId="1782"/>
    <cellStyle name="PrePop Units (1) 9" xfId="1783"/>
    <cellStyle name="PrePop Units (1) 9 2" xfId="1784"/>
    <cellStyle name="PrePop Units (1)_33" xfId="1785"/>
    <cellStyle name="PrePop Units (2)" xfId="1786"/>
    <cellStyle name="PrePop Units (2) 10" xfId="1787"/>
    <cellStyle name="PrePop Units (2) 10 2" xfId="1788"/>
    <cellStyle name="PrePop Units (2) 11" xfId="1789"/>
    <cellStyle name="PrePop Units (2) 11 2" xfId="1790"/>
    <cellStyle name="PrePop Units (2) 12" xfId="1791"/>
    <cellStyle name="PrePop Units (2) 12 2" xfId="1792"/>
    <cellStyle name="PrePop Units (2) 13" xfId="1793"/>
    <cellStyle name="PrePop Units (2) 13 2" xfId="1794"/>
    <cellStyle name="PrePop Units (2) 14" xfId="1795"/>
    <cellStyle name="PrePop Units (2) 14 2" xfId="1796"/>
    <cellStyle name="PrePop Units (2) 15" xfId="1797"/>
    <cellStyle name="PrePop Units (2) 15 2" xfId="1798"/>
    <cellStyle name="PrePop Units (2) 16" xfId="1799"/>
    <cellStyle name="PrePop Units (2) 2" xfId="1800"/>
    <cellStyle name="PrePop Units (2) 2 2" xfId="1801"/>
    <cellStyle name="PrePop Units (2) 3" xfId="1802"/>
    <cellStyle name="PrePop Units (2) 3 2" xfId="1803"/>
    <cellStyle name="PrePop Units (2) 4" xfId="1804"/>
    <cellStyle name="PrePop Units (2) 4 2" xfId="1805"/>
    <cellStyle name="PrePop Units (2) 5" xfId="1806"/>
    <cellStyle name="PrePop Units (2) 5 2" xfId="1807"/>
    <cellStyle name="PrePop Units (2) 6" xfId="1808"/>
    <cellStyle name="PrePop Units (2) 6 2" xfId="1809"/>
    <cellStyle name="PrePop Units (2) 7" xfId="1810"/>
    <cellStyle name="PrePop Units (2) 7 2" xfId="1811"/>
    <cellStyle name="PrePop Units (2) 8" xfId="1812"/>
    <cellStyle name="PrePop Units (2) 8 2" xfId="1813"/>
    <cellStyle name="PrePop Units (2) 9" xfId="1814"/>
    <cellStyle name="PrePop Units (2) 9 2" xfId="1815"/>
    <cellStyle name="PrePop Units (2)_33" xfId="1816"/>
    <cellStyle name="Rates" xfId="1817"/>
    <cellStyle name="realtime" xfId="1818"/>
    <cellStyle name="result" xfId="1819"/>
    <cellStyle name="rt" xfId="1820"/>
    <cellStyle name="Samtala" xfId="1821"/>
    <cellStyle name="Samtala - lokaniðurst." xfId="1822"/>
    <cellStyle name="Samtala - undirstr" xfId="1823"/>
    <cellStyle name="Samtala - undirstr 2" xfId="1824"/>
    <cellStyle name="Samtala - yfirstr." xfId="1825"/>
    <cellStyle name="Samtala - yfirstr. 2" xfId="1826"/>
    <cellStyle name="Samtala 2" xfId="1827"/>
    <cellStyle name="Samtala_Notes" xfId="1828"/>
    <cellStyle name="Standard_Depotgebühren" xfId="1829"/>
    <cellStyle name="static" xfId="1830"/>
    <cellStyle name="Style 1" xfId="1831"/>
    <cellStyle name="Style 1 2" xfId="1832"/>
    <cellStyle name="text" xfId="1833"/>
    <cellStyle name="Text Indent A" xfId="1834"/>
    <cellStyle name="Text Indent A 10" xfId="1835"/>
    <cellStyle name="Text Indent A 11" xfId="1836"/>
    <cellStyle name="Text Indent A 12" xfId="1837"/>
    <cellStyle name="Text Indent A 13" xfId="1838"/>
    <cellStyle name="Text Indent A 14" xfId="1839"/>
    <cellStyle name="Text Indent A 15" xfId="1840"/>
    <cellStyle name="Text Indent A 2" xfId="1841"/>
    <cellStyle name="Text Indent A 3" xfId="1842"/>
    <cellStyle name="Text Indent A 4" xfId="1843"/>
    <cellStyle name="Text Indent A 5" xfId="1844"/>
    <cellStyle name="Text Indent A 6" xfId="1845"/>
    <cellStyle name="Text Indent A 7" xfId="1846"/>
    <cellStyle name="Text Indent A 8" xfId="1847"/>
    <cellStyle name="Text Indent A 9" xfId="1848"/>
    <cellStyle name="Text Indent B" xfId="1849"/>
    <cellStyle name="Text Indent B 10" xfId="1850"/>
    <cellStyle name="Text Indent B 11" xfId="1851"/>
    <cellStyle name="Text Indent B 12" xfId="1852"/>
    <cellStyle name="Text Indent B 13" xfId="1853"/>
    <cellStyle name="Text Indent B 14" xfId="1854"/>
    <cellStyle name="Text Indent B 15" xfId="1855"/>
    <cellStyle name="Text Indent B 2" xfId="1856"/>
    <cellStyle name="Text Indent B 3" xfId="1857"/>
    <cellStyle name="Text Indent B 4" xfId="1858"/>
    <cellStyle name="Text Indent B 5" xfId="1859"/>
    <cellStyle name="Text Indent B 6" xfId="1860"/>
    <cellStyle name="Text Indent B 7" xfId="1861"/>
    <cellStyle name="Text Indent B 8" xfId="1862"/>
    <cellStyle name="Text Indent B 9" xfId="1863"/>
    <cellStyle name="Text Indent C" xfId="1864"/>
    <cellStyle name="Text Indent C 10" xfId="1865"/>
    <cellStyle name="Text Indent C 10 2" xfId="1866"/>
    <cellStyle name="Text Indent C 11" xfId="1867"/>
    <cellStyle name="Text Indent C 11 2" xfId="1868"/>
    <cellStyle name="Text Indent C 12" xfId="1869"/>
    <cellStyle name="Text Indent C 12 2" xfId="1870"/>
    <cellStyle name="Text Indent C 13" xfId="1871"/>
    <cellStyle name="Text Indent C 13 2" xfId="1872"/>
    <cellStyle name="Text Indent C 14" xfId="1873"/>
    <cellStyle name="Text Indent C 14 2" xfId="1874"/>
    <cellStyle name="Text Indent C 15" xfId="1875"/>
    <cellStyle name="Text Indent C 15 2" xfId="1876"/>
    <cellStyle name="Text Indent C 16" xfId="1877"/>
    <cellStyle name="Text Indent C 2" xfId="1878"/>
    <cellStyle name="Text Indent C 2 2" xfId="1879"/>
    <cellStyle name="Text Indent C 3" xfId="1880"/>
    <cellStyle name="Text Indent C 3 2" xfId="1881"/>
    <cellStyle name="Text Indent C 4" xfId="1882"/>
    <cellStyle name="Text Indent C 4 2" xfId="1883"/>
    <cellStyle name="Text Indent C 5" xfId="1884"/>
    <cellStyle name="Text Indent C 5 2" xfId="1885"/>
    <cellStyle name="Text Indent C 6" xfId="1886"/>
    <cellStyle name="Text Indent C 6 2" xfId="1887"/>
    <cellStyle name="Text Indent C 7" xfId="1888"/>
    <cellStyle name="Text Indent C 7 2" xfId="1889"/>
    <cellStyle name="Text Indent C 8" xfId="1890"/>
    <cellStyle name="Text Indent C 8 2" xfId="1891"/>
    <cellStyle name="Text Indent C 9" xfId="1892"/>
    <cellStyle name="Text Indent C 9 2" xfId="1893"/>
    <cellStyle name="Text Indent C_33" xfId="1894"/>
    <cellStyle name="Tilbod" xfId="1895"/>
    <cellStyle name="Times rmn" xfId="1896"/>
    <cellStyle name="Title" xfId="9" builtinId="15" customBuiltin="1"/>
    <cellStyle name="Title 2" xfId="1897"/>
    <cellStyle name="Title 2 2" xfId="1898"/>
    <cellStyle name="Title 2 3" xfId="1899"/>
    <cellStyle name="Title 2 4" xfId="1900"/>
    <cellStyle name="Title 3" xfId="1901"/>
    <cellStyle name="Title 3 2" xfId="1902"/>
    <cellStyle name="TitreRub" xfId="1903"/>
    <cellStyle name="TitreTab" xfId="1904"/>
    <cellStyle name="Topheader" xfId="1905"/>
    <cellStyle name="Total" xfId="24" builtinId="25" customBuiltin="1"/>
    <cellStyle name="Total (negative)" xfId="1906"/>
    <cellStyle name="Total 10" xfId="1907"/>
    <cellStyle name="Total 10 2" xfId="1908"/>
    <cellStyle name="Total 1000" xfId="1909"/>
    <cellStyle name="Total 1000 (negative)" xfId="1910"/>
    <cellStyle name="Total 1000 (negative) 2" xfId="1911"/>
    <cellStyle name="Total 1000 (negative) 2 2" xfId="1912"/>
    <cellStyle name="Total 1000 (negative) 3" xfId="1913"/>
    <cellStyle name="Total 1000 2" xfId="1914"/>
    <cellStyle name="Total 1000 2 2" xfId="1915"/>
    <cellStyle name="Total 1000 3" xfId="1916"/>
    <cellStyle name="Total 1000 4" xfId="1917"/>
    <cellStyle name="Total 1000_040930_AFL_uppgj" xfId="1918"/>
    <cellStyle name="Total 2" xfId="1919"/>
    <cellStyle name="Total 2 2" xfId="1920"/>
    <cellStyle name="Total 2 3" xfId="1921"/>
    <cellStyle name="Total 2 4" xfId="1922"/>
    <cellStyle name="Total 3" xfId="1923"/>
    <cellStyle name="Total 3 2" xfId="1924"/>
    <cellStyle name="Total 4" xfId="1925"/>
    <cellStyle name="Total 4 2" xfId="1926"/>
    <cellStyle name="Total 5" xfId="1927"/>
    <cellStyle name="Total 5 2" xfId="1928"/>
    <cellStyle name="Total 6" xfId="1929"/>
    <cellStyle name="Total 6 2" xfId="1930"/>
    <cellStyle name="Total 7" xfId="1931"/>
    <cellStyle name="Total 7 2" xfId="1932"/>
    <cellStyle name="Total 8" xfId="1933"/>
    <cellStyle name="Total 8 2" xfId="1934"/>
    <cellStyle name="Total 9" xfId="1935"/>
    <cellStyle name="Total 9 2" xfId="1936"/>
    <cellStyle name="Tölur" xfId="1937"/>
    <cellStyle name="Undurstr." xfId="1938"/>
    <cellStyle name="Unprotect" xfId="1939"/>
    <cellStyle name="variabel" xfId="1940"/>
    <cellStyle name="Währung [0]_Depotgebühren" xfId="1941"/>
    <cellStyle name="Währung_Depotgebühren" xfId="1942"/>
    <cellStyle name="Warning Text" xfId="22" builtinId="11" customBuiltin="1"/>
    <cellStyle name="Warning Text 2" xfId="1943"/>
    <cellStyle name="Warning Text 2 2" xfId="1944"/>
    <cellStyle name="Warning Text 2 3" xfId="1945"/>
    <cellStyle name="Warning Text 2 4" xfId="1946"/>
    <cellStyle name="Warning Text 3" xfId="1947"/>
    <cellStyle name="Warning Text 3 2" xfId="1948"/>
    <cellStyle name="Yfirskrift" xfId="1949"/>
    <cellStyle name="Yfirskrift - millistærð" xfId="1950"/>
    <cellStyle name="Yfirskrift_12.Millibankatekjur" xfId="1951"/>
  </cellStyles>
  <dxfs count="1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Landsbankinn">
      <a:dk1>
        <a:sysClr val="windowText" lastClr="000000"/>
      </a:dk1>
      <a:lt1>
        <a:sysClr val="window" lastClr="FFFFFF"/>
      </a:lt1>
      <a:dk2>
        <a:srgbClr val="81806F"/>
      </a:dk2>
      <a:lt2>
        <a:srgbClr val="DDDCCB"/>
      </a:lt2>
      <a:accent1>
        <a:srgbClr val="1E3C5A"/>
      </a:accent1>
      <a:accent2>
        <a:srgbClr val="FF8228"/>
      </a:accent2>
      <a:accent3>
        <a:srgbClr val="0096AA"/>
      </a:accent3>
      <a:accent4>
        <a:srgbClr val="81806F"/>
      </a:accent4>
      <a:accent5>
        <a:srgbClr val="FF0000"/>
      </a:accent5>
      <a:accent6>
        <a:srgbClr val="DDDCCB"/>
      </a:accent6>
      <a:hlink>
        <a:srgbClr val="1E3C5A"/>
      </a:hlink>
      <a:folHlink>
        <a:srgbClr val="0096AA"/>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M12"/>
  <sheetViews>
    <sheetView showGridLines="0" zoomScale="85" zoomScaleNormal="85" workbookViewId="0">
      <selection activeCell="D23" sqref="D23"/>
    </sheetView>
  </sheetViews>
  <sheetFormatPr defaultColWidth="9.140625" defaultRowHeight="11.25"/>
  <cols>
    <col min="1" max="1" width="9.140625" style="2"/>
    <col min="2" max="2" width="10.28515625" style="2" bestFit="1" customWidth="1"/>
    <col min="3" max="16384" width="9.140625" style="2"/>
  </cols>
  <sheetData>
    <row r="3" spans="2:13">
      <c r="B3" s="1" t="s">
        <v>0</v>
      </c>
    </row>
    <row r="5" spans="2:13">
      <c r="B5" s="268" t="s">
        <v>299</v>
      </c>
      <c r="C5" s="268"/>
      <c r="D5" s="268"/>
      <c r="E5" s="268"/>
      <c r="F5" s="268"/>
      <c r="G5" s="268"/>
      <c r="H5" s="268"/>
      <c r="I5" s="268"/>
      <c r="J5" s="268"/>
      <c r="K5" s="268"/>
      <c r="L5" s="268"/>
      <c r="M5" s="268"/>
    </row>
    <row r="6" spans="2:13">
      <c r="B6" s="268"/>
      <c r="C6" s="268"/>
      <c r="D6" s="268"/>
      <c r="E6" s="268"/>
      <c r="F6" s="268"/>
      <c r="G6" s="268"/>
      <c r="H6" s="268"/>
      <c r="I6" s="268"/>
      <c r="J6" s="268"/>
      <c r="K6" s="268"/>
      <c r="L6" s="268"/>
      <c r="M6" s="268"/>
    </row>
    <row r="7" spans="2:13">
      <c r="B7" s="268"/>
      <c r="C7" s="268"/>
      <c r="D7" s="268"/>
      <c r="E7" s="268"/>
      <c r="F7" s="268"/>
      <c r="G7" s="268"/>
      <c r="H7" s="268"/>
      <c r="I7" s="268"/>
      <c r="J7" s="268"/>
      <c r="K7" s="268"/>
      <c r="L7" s="268"/>
      <c r="M7" s="268"/>
    </row>
    <row r="8" spans="2:13">
      <c r="B8" s="268"/>
      <c r="C8" s="268"/>
      <c r="D8" s="268"/>
      <c r="E8" s="268"/>
      <c r="F8" s="268"/>
      <c r="G8" s="268"/>
      <c r="H8" s="268"/>
      <c r="I8" s="268"/>
      <c r="J8" s="268"/>
      <c r="K8" s="268"/>
      <c r="L8" s="268"/>
      <c r="M8" s="268"/>
    </row>
    <row r="9" spans="2:13">
      <c r="B9" s="268"/>
      <c r="C9" s="268"/>
      <c r="D9" s="268"/>
      <c r="E9" s="268"/>
      <c r="F9" s="268"/>
      <c r="G9" s="268"/>
      <c r="H9" s="268"/>
      <c r="I9" s="268"/>
      <c r="J9" s="268"/>
      <c r="K9" s="268"/>
      <c r="L9" s="268"/>
      <c r="M9" s="268"/>
    </row>
    <row r="10" spans="2:13">
      <c r="B10" s="268"/>
      <c r="C10" s="268"/>
      <c r="D10" s="268"/>
      <c r="E10" s="268"/>
      <c r="F10" s="268"/>
      <c r="G10" s="268"/>
      <c r="H10" s="268"/>
      <c r="I10" s="268"/>
      <c r="J10" s="268"/>
      <c r="K10" s="268"/>
      <c r="L10" s="268"/>
      <c r="M10" s="268"/>
    </row>
    <row r="11" spans="2:13">
      <c r="B11" s="268"/>
      <c r="C11" s="268"/>
      <c r="D11" s="268"/>
      <c r="E11" s="268"/>
      <c r="F11" s="268"/>
      <c r="G11" s="268"/>
      <c r="H11" s="268"/>
      <c r="I11" s="268"/>
      <c r="J11" s="268"/>
      <c r="K11" s="268"/>
      <c r="L11" s="268"/>
      <c r="M11" s="268"/>
    </row>
    <row r="12" spans="2:13">
      <c r="B12" s="268"/>
      <c r="C12" s="268"/>
      <c r="D12" s="268"/>
      <c r="E12" s="268"/>
      <c r="F12" s="268"/>
      <c r="G12" s="268"/>
      <c r="H12" s="268"/>
      <c r="I12" s="268"/>
      <c r="J12" s="268"/>
      <c r="K12" s="268"/>
      <c r="L12" s="268"/>
      <c r="M12" s="268"/>
    </row>
  </sheetData>
  <mergeCells count="1">
    <mergeCell ref="B5:M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F10"/>
  <sheetViews>
    <sheetView showGridLines="0" zoomScaleNormal="100" workbookViewId="0"/>
  </sheetViews>
  <sheetFormatPr defaultRowHeight="11.25"/>
  <cols>
    <col min="1" max="1" width="2.85546875" style="7" customWidth="1"/>
    <col min="2" max="2" width="6" style="7" customWidth="1"/>
    <col min="3" max="3" width="75.140625" style="7" customWidth="1"/>
    <col min="4" max="4" width="14.5703125" style="7" bestFit="1" customWidth="1"/>
    <col min="5" max="16384" width="9.140625" style="7"/>
  </cols>
  <sheetData>
    <row r="2" spans="2:6">
      <c r="B2" s="6" t="s">
        <v>311</v>
      </c>
      <c r="C2" s="67"/>
      <c r="D2" s="67"/>
      <c r="F2" s="128" t="s">
        <v>353</v>
      </c>
    </row>
    <row r="3" spans="2:6">
      <c r="B3" s="11"/>
    </row>
    <row r="4" spans="2:6">
      <c r="B4" s="11"/>
      <c r="D4" s="11" t="s">
        <v>312</v>
      </c>
    </row>
    <row r="5" spans="2:6">
      <c r="B5" s="155">
        <v>1</v>
      </c>
      <c r="C5" s="156" t="s">
        <v>313</v>
      </c>
      <c r="D5" s="157">
        <v>21389.530788</v>
      </c>
    </row>
    <row r="6" spans="2:6">
      <c r="B6" s="7">
        <v>2</v>
      </c>
      <c r="C6" s="7" t="s">
        <v>314</v>
      </c>
      <c r="D6" s="13">
        <v>14136.376819999999</v>
      </c>
    </row>
    <row r="7" spans="2:6">
      <c r="B7" s="7">
        <v>3</v>
      </c>
      <c r="C7" s="7" t="s">
        <v>315</v>
      </c>
      <c r="D7" s="13">
        <v>5940.65524</v>
      </c>
    </row>
    <row r="8" spans="2:6">
      <c r="B8" s="7">
        <v>4</v>
      </c>
      <c r="C8" s="7" t="s">
        <v>316</v>
      </c>
      <c r="D8" s="13">
        <v>6270</v>
      </c>
    </row>
    <row r="9" spans="2:6">
      <c r="B9" s="7">
        <v>5</v>
      </c>
      <c r="C9" s="7" t="s">
        <v>317</v>
      </c>
      <c r="D9" s="13">
        <v>-2996</v>
      </c>
    </row>
    <row r="10" spans="2:6">
      <c r="B10" s="9">
        <v>6</v>
      </c>
      <c r="C10" s="8" t="s">
        <v>318</v>
      </c>
      <c r="D10" s="158">
        <v>20319.180122999998</v>
      </c>
      <c r="E10" s="13"/>
    </row>
  </sheetData>
  <hyperlinks>
    <hyperlink ref="F2" location="Index!A1" display="Index"/>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J10"/>
  <sheetViews>
    <sheetView showGridLines="0" zoomScaleNormal="100" workbookViewId="0"/>
  </sheetViews>
  <sheetFormatPr defaultRowHeight="11.25"/>
  <cols>
    <col min="1" max="1" width="3.5703125" style="7" customWidth="1"/>
    <col min="2" max="2" width="52.7109375" style="7" bestFit="1" customWidth="1"/>
    <col min="3" max="9" width="18.28515625" style="7" customWidth="1"/>
    <col min="10" max="16384" width="9.140625" style="7"/>
  </cols>
  <sheetData>
    <row r="2" spans="2:10">
      <c r="B2" s="11" t="s">
        <v>319</v>
      </c>
      <c r="J2" s="128" t="s">
        <v>353</v>
      </c>
    </row>
    <row r="3" spans="2:10">
      <c r="B3" s="11" t="s">
        <v>302</v>
      </c>
    </row>
    <row r="4" spans="2:10">
      <c r="B4" s="11"/>
    </row>
    <row r="5" spans="2:10">
      <c r="B5" s="11"/>
    </row>
    <row r="6" spans="2:10" ht="45">
      <c r="B6" s="159">
        <v>43100</v>
      </c>
      <c r="C6" s="160" t="s">
        <v>320</v>
      </c>
      <c r="D6" s="161" t="s">
        <v>321</v>
      </c>
      <c r="E6" s="161" t="s">
        <v>322</v>
      </c>
      <c r="F6" s="161" t="s">
        <v>323</v>
      </c>
      <c r="G6" s="161" t="s">
        <v>324</v>
      </c>
      <c r="H6" s="161" t="s">
        <v>325</v>
      </c>
    </row>
    <row r="7" spans="2:10">
      <c r="B7" s="7" t="s">
        <v>308</v>
      </c>
      <c r="C7" s="162">
        <v>558360.55777199997</v>
      </c>
      <c r="D7" s="163">
        <v>464645.81095499999</v>
      </c>
      <c r="E7" s="163">
        <v>301926.21221700002</v>
      </c>
      <c r="F7" s="163">
        <v>47351.476215000002</v>
      </c>
      <c r="G7" s="163">
        <v>18798.549630000001</v>
      </c>
      <c r="H7" s="163">
        <v>0</v>
      </c>
    </row>
    <row r="8" spans="2:10">
      <c r="B8" s="7" t="s">
        <v>309</v>
      </c>
      <c r="C8" s="164">
        <v>109619.710972</v>
      </c>
      <c r="D8" s="163">
        <v>0</v>
      </c>
      <c r="E8" s="163">
        <v>0</v>
      </c>
      <c r="F8" s="163">
        <v>0</v>
      </c>
      <c r="G8" s="163">
        <v>0</v>
      </c>
      <c r="H8" s="163">
        <v>0</v>
      </c>
    </row>
    <row r="9" spans="2:10">
      <c r="B9" s="15" t="s">
        <v>16</v>
      </c>
      <c r="C9" s="78">
        <v>667980.268744</v>
      </c>
      <c r="D9" s="165">
        <v>464645.81095499999</v>
      </c>
      <c r="E9" s="166">
        <v>301926.21221700002</v>
      </c>
      <c r="F9" s="165">
        <v>47351.476215000002</v>
      </c>
      <c r="G9" s="165">
        <v>18798.549630000001</v>
      </c>
      <c r="H9" s="165">
        <v>0</v>
      </c>
    </row>
    <row r="10" spans="2:10">
      <c r="B10" s="167" t="s">
        <v>326</v>
      </c>
      <c r="C10" s="77">
        <v>14196.206754999999</v>
      </c>
      <c r="D10" s="168">
        <v>6122.9733679999999</v>
      </c>
      <c r="E10" s="168">
        <v>3349.4099460000002</v>
      </c>
      <c r="F10" s="168">
        <v>2773.5634220000002</v>
      </c>
      <c r="G10" s="168">
        <v>108.03136600000001</v>
      </c>
      <c r="H10" s="168">
        <v>0</v>
      </c>
    </row>
  </sheetData>
  <hyperlinks>
    <hyperlink ref="J2" location="Index!A1" display="Inde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J21"/>
  <sheetViews>
    <sheetView showGridLines="0" zoomScaleNormal="100" workbookViewId="0"/>
  </sheetViews>
  <sheetFormatPr defaultRowHeight="11.25"/>
  <cols>
    <col min="1" max="1" width="2.85546875" style="7" customWidth="1"/>
    <col min="2" max="2" width="52.140625" style="7" customWidth="1"/>
    <col min="3" max="3" width="24.42578125" style="7" bestFit="1" customWidth="1"/>
    <col min="4" max="4" width="24.7109375" style="7" bestFit="1" customWidth="1"/>
    <col min="5" max="5" width="24.42578125" style="7" bestFit="1" customWidth="1"/>
    <col min="6" max="6" width="26.42578125" style="7" customWidth="1"/>
    <col min="7" max="7" width="8.42578125" style="7" bestFit="1" customWidth="1"/>
    <col min="8" max="8" width="12.5703125" style="7" bestFit="1" customWidth="1"/>
    <col min="9" max="16384" width="9.140625" style="7"/>
  </cols>
  <sheetData>
    <row r="2" spans="2:10">
      <c r="B2" s="11" t="s">
        <v>327</v>
      </c>
      <c r="J2" s="128" t="s">
        <v>353</v>
      </c>
    </row>
    <row r="3" spans="2:10">
      <c r="B3" s="11" t="s">
        <v>328</v>
      </c>
    </row>
    <row r="4" spans="2:10">
      <c r="B4" s="11"/>
    </row>
    <row r="5" spans="2:10">
      <c r="B5" s="11"/>
    </row>
    <row r="6" spans="2:10">
      <c r="B6" s="169">
        <v>43100</v>
      </c>
      <c r="C6" s="360" t="s">
        <v>329</v>
      </c>
      <c r="D6" s="361"/>
      <c r="E6" s="360" t="s">
        <v>330</v>
      </c>
      <c r="F6" s="362"/>
      <c r="G6" s="361" t="s">
        <v>331</v>
      </c>
      <c r="H6" s="361"/>
    </row>
    <row r="7" spans="2:10">
      <c r="B7" s="8" t="s">
        <v>332</v>
      </c>
      <c r="C7" s="179" t="s">
        <v>333</v>
      </c>
      <c r="D7" s="181" t="s">
        <v>334</v>
      </c>
      <c r="E7" s="179" t="s">
        <v>333</v>
      </c>
      <c r="F7" s="180" t="s">
        <v>334</v>
      </c>
      <c r="G7" s="48" t="s">
        <v>125</v>
      </c>
      <c r="H7" s="48" t="s">
        <v>335</v>
      </c>
    </row>
    <row r="8" spans="2:10">
      <c r="B8" s="7" t="s">
        <v>336</v>
      </c>
      <c r="C8" s="170">
        <v>139844.396285</v>
      </c>
      <c r="D8" s="13">
        <v>280.292282</v>
      </c>
      <c r="E8" s="170">
        <v>149743.80649700001</v>
      </c>
      <c r="F8" s="13">
        <v>53.768782000000002</v>
      </c>
      <c r="G8" s="176">
        <v>1957.9244396000001</v>
      </c>
      <c r="H8" s="177">
        <v>1.3070468169817431E-2</v>
      </c>
    </row>
    <row r="9" spans="2:10">
      <c r="B9" s="7" t="s">
        <v>337</v>
      </c>
      <c r="C9" s="171">
        <v>8246.8677229999994</v>
      </c>
      <c r="D9" s="13">
        <v>9089.7176589999999</v>
      </c>
      <c r="E9" s="171">
        <v>8312.1338109999997</v>
      </c>
      <c r="F9" s="13">
        <v>2059.8467728999999</v>
      </c>
      <c r="G9" s="49">
        <v>2105.6819310800001</v>
      </c>
      <c r="H9" s="177">
        <v>0.20301637802413203</v>
      </c>
    </row>
    <row r="10" spans="2:10">
      <c r="B10" s="7" t="s">
        <v>260</v>
      </c>
      <c r="C10" s="171">
        <v>0</v>
      </c>
      <c r="D10" s="13">
        <v>0</v>
      </c>
      <c r="E10" s="171">
        <v>0</v>
      </c>
      <c r="F10" s="13">
        <v>0</v>
      </c>
      <c r="G10" s="49">
        <v>0</v>
      </c>
      <c r="H10" s="172" t="s">
        <v>338</v>
      </c>
    </row>
    <row r="11" spans="2:10">
      <c r="B11" s="7" t="s">
        <v>339</v>
      </c>
      <c r="C11" s="171">
        <v>45018.303932000003</v>
      </c>
      <c r="D11" s="13">
        <v>4910.1205449999998</v>
      </c>
      <c r="E11" s="171">
        <v>44953.367367999999</v>
      </c>
      <c r="F11" s="13">
        <v>661.9936257999999</v>
      </c>
      <c r="G11" s="49">
        <v>9793.1765300800016</v>
      </c>
      <c r="H11" s="177">
        <v>0.21469032178460851</v>
      </c>
    </row>
    <row r="12" spans="2:10">
      <c r="B12" s="7" t="s">
        <v>340</v>
      </c>
      <c r="C12" s="171">
        <v>0</v>
      </c>
      <c r="D12" s="13">
        <v>0</v>
      </c>
      <c r="E12" s="171">
        <v>0</v>
      </c>
      <c r="F12" s="13">
        <v>0</v>
      </c>
      <c r="G12" s="49">
        <v>0</v>
      </c>
      <c r="H12" s="172" t="s">
        <v>338</v>
      </c>
    </row>
    <row r="13" spans="2:10">
      <c r="B13" s="7" t="s">
        <v>263</v>
      </c>
      <c r="C13" s="171">
        <v>488485.00753499998</v>
      </c>
      <c r="D13" s="13">
        <v>138393.52756799999</v>
      </c>
      <c r="E13" s="171">
        <v>460250.69799029996</v>
      </c>
      <c r="F13" s="13">
        <v>57503.991907699994</v>
      </c>
      <c r="G13" s="49">
        <v>517754.68989869993</v>
      </c>
      <c r="H13" s="177">
        <v>1.0000000000013518</v>
      </c>
    </row>
    <row r="14" spans="2:10">
      <c r="B14" s="7" t="s">
        <v>341</v>
      </c>
      <c r="C14" s="171">
        <v>104688.108329</v>
      </c>
      <c r="D14" s="13">
        <v>45609.589590000003</v>
      </c>
      <c r="E14" s="171">
        <v>104356.41936499999</v>
      </c>
      <c r="F14" s="13">
        <v>5982.3394280000002</v>
      </c>
      <c r="G14" s="49">
        <v>82754.069094749997</v>
      </c>
      <c r="H14" s="177">
        <v>0.75</v>
      </c>
    </row>
    <row r="15" spans="2:10">
      <c r="B15" s="7" t="s">
        <v>342</v>
      </c>
      <c r="C15" s="171">
        <v>290642.44996599999</v>
      </c>
      <c r="D15" s="13">
        <v>376.83622100000002</v>
      </c>
      <c r="E15" s="171">
        <v>290614.81161700003</v>
      </c>
      <c r="F15" s="13">
        <v>75.982789600000004</v>
      </c>
      <c r="G15" s="49">
        <v>119099.46642950999</v>
      </c>
      <c r="H15" s="177">
        <v>0.40971186126699682</v>
      </c>
    </row>
    <row r="16" spans="2:10">
      <c r="B16" s="7" t="s">
        <v>343</v>
      </c>
      <c r="C16" s="171">
        <v>33597.625055999997</v>
      </c>
      <c r="D16" s="13">
        <v>4049.1997759999999</v>
      </c>
      <c r="E16" s="171">
        <v>33597.625055999997</v>
      </c>
      <c r="F16" s="13">
        <v>1936.6122085</v>
      </c>
      <c r="G16" s="49">
        <v>18287.100163750001</v>
      </c>
      <c r="H16" s="177">
        <v>0.51463325433523466</v>
      </c>
    </row>
    <row r="17" spans="2:8">
      <c r="B17" s="7" t="s">
        <v>295</v>
      </c>
      <c r="C17" s="171">
        <v>18300.238348999999</v>
      </c>
      <c r="D17" s="13">
        <v>1545.5232109999999</v>
      </c>
      <c r="E17" s="171">
        <v>18300.238348999999</v>
      </c>
      <c r="F17" s="13">
        <v>772.76160549999997</v>
      </c>
      <c r="G17" s="49">
        <v>19072.999954499999</v>
      </c>
      <c r="H17" s="177">
        <v>1</v>
      </c>
    </row>
    <row r="18" spans="2:8">
      <c r="B18" s="7" t="s">
        <v>344</v>
      </c>
      <c r="C18" s="171">
        <v>20319.180122999998</v>
      </c>
      <c r="D18" s="13">
        <v>404.76738899999998</v>
      </c>
      <c r="E18" s="171">
        <v>20210.391426999999</v>
      </c>
      <c r="F18" s="13">
        <v>34.485802499999998</v>
      </c>
      <c r="G18" s="49">
        <v>21729.858686849999</v>
      </c>
      <c r="H18" s="177">
        <v>1.0733509737063827</v>
      </c>
    </row>
    <row r="19" spans="2:8">
      <c r="B19" s="7" t="s">
        <v>345</v>
      </c>
      <c r="C19" s="171">
        <v>0</v>
      </c>
      <c r="D19" s="13">
        <v>0</v>
      </c>
      <c r="E19" s="171">
        <v>0</v>
      </c>
      <c r="F19" s="13">
        <v>0</v>
      </c>
      <c r="G19" s="49">
        <v>0</v>
      </c>
      <c r="H19" s="172" t="s">
        <v>346</v>
      </c>
    </row>
    <row r="20" spans="2:8">
      <c r="B20" s="7" t="s">
        <v>347</v>
      </c>
      <c r="C20" s="173">
        <v>21408.429361403145</v>
      </c>
      <c r="D20" s="13">
        <v>0</v>
      </c>
      <c r="E20" s="171">
        <v>21408.429361403145</v>
      </c>
      <c r="F20" s="13">
        <v>0</v>
      </c>
      <c r="G20" s="49">
        <v>16937.147159003143</v>
      </c>
      <c r="H20" s="177">
        <v>0.79114384680357763</v>
      </c>
    </row>
    <row r="21" spans="2:8">
      <c r="B21" s="15" t="s">
        <v>16</v>
      </c>
      <c r="C21" s="174">
        <v>1170550.6066594031</v>
      </c>
      <c r="D21" s="175">
        <v>204659.57424099997</v>
      </c>
      <c r="E21" s="174">
        <v>1151747.9208417032</v>
      </c>
      <c r="F21" s="175">
        <v>69081.782922499988</v>
      </c>
      <c r="G21" s="52">
        <v>809492.11428782321</v>
      </c>
      <c r="H21" s="178">
        <v>0.66306718438444245</v>
      </c>
    </row>
  </sheetData>
  <mergeCells count="3">
    <mergeCell ref="C6:D6"/>
    <mergeCell ref="E6:F6"/>
    <mergeCell ref="G6:H6"/>
  </mergeCells>
  <hyperlinks>
    <hyperlink ref="J2" location="Index!A1" display="Inde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N20"/>
  <sheetViews>
    <sheetView showGridLines="0" zoomScaleNormal="100" workbookViewId="0"/>
  </sheetViews>
  <sheetFormatPr defaultRowHeight="11.25"/>
  <cols>
    <col min="1" max="1" width="3.5703125" style="7" customWidth="1"/>
    <col min="2" max="2" width="65.42578125" style="7" customWidth="1"/>
    <col min="3" max="11" width="9.140625" style="7"/>
    <col min="12" max="12" width="66.7109375" style="7" customWidth="1"/>
    <col min="13" max="16384" width="9.140625" style="7"/>
  </cols>
  <sheetData>
    <row r="2" spans="2:14">
      <c r="B2" s="182" t="s">
        <v>348</v>
      </c>
      <c r="N2" s="128" t="s">
        <v>353</v>
      </c>
    </row>
    <row r="3" spans="2:14">
      <c r="B3" s="182" t="s">
        <v>328</v>
      </c>
    </row>
    <row r="4" spans="2:14">
      <c r="B4" s="182"/>
    </row>
    <row r="5" spans="2:14">
      <c r="B5" s="182"/>
    </row>
    <row r="6" spans="2:14" ht="30.75" customHeight="1">
      <c r="B6" s="183" t="s">
        <v>467</v>
      </c>
      <c r="C6" s="184">
        <v>0</v>
      </c>
      <c r="D6" s="185">
        <v>0.1</v>
      </c>
      <c r="E6" s="185">
        <v>0.2</v>
      </c>
      <c r="F6" s="185">
        <v>0.35</v>
      </c>
      <c r="G6" s="185">
        <v>0.5</v>
      </c>
      <c r="H6" s="185">
        <v>0.75</v>
      </c>
      <c r="I6" s="185">
        <v>1</v>
      </c>
      <c r="J6" s="185">
        <v>1.5</v>
      </c>
      <c r="K6" s="186" t="s">
        <v>256</v>
      </c>
      <c r="L6" s="187" t="s">
        <v>349</v>
      </c>
    </row>
    <row r="7" spans="2:14">
      <c r="B7" s="7" t="s">
        <v>336</v>
      </c>
      <c r="C7" s="170">
        <v>140007.95308100001</v>
      </c>
      <c r="D7" s="13">
        <v>0</v>
      </c>
      <c r="E7" s="13">
        <v>9789.6221979999991</v>
      </c>
      <c r="F7" s="13">
        <v>0</v>
      </c>
      <c r="G7" s="13">
        <v>0</v>
      </c>
      <c r="H7" s="13">
        <v>0</v>
      </c>
      <c r="I7" s="13">
        <v>0</v>
      </c>
      <c r="J7" s="13">
        <v>0</v>
      </c>
      <c r="K7" s="13">
        <v>0</v>
      </c>
      <c r="L7" s="171">
        <v>149797.57527900001</v>
      </c>
    </row>
    <row r="8" spans="2:14">
      <c r="B8" s="7" t="s">
        <v>337</v>
      </c>
      <c r="C8" s="171">
        <v>0</v>
      </c>
      <c r="D8" s="13">
        <v>0</v>
      </c>
      <c r="E8" s="13">
        <v>10316.779347899999</v>
      </c>
      <c r="F8" s="13">
        <v>0</v>
      </c>
      <c r="G8" s="13">
        <v>25.750349</v>
      </c>
      <c r="H8" s="13">
        <v>0</v>
      </c>
      <c r="I8" s="13">
        <v>29.450887000000002</v>
      </c>
      <c r="J8" s="13">
        <v>0</v>
      </c>
      <c r="K8" s="13">
        <v>0</v>
      </c>
      <c r="L8" s="171">
        <v>10371.9805839</v>
      </c>
    </row>
    <row r="9" spans="2:14">
      <c r="B9" s="7" t="s">
        <v>260</v>
      </c>
      <c r="C9" s="171">
        <v>0</v>
      </c>
      <c r="D9" s="13">
        <v>0</v>
      </c>
      <c r="E9" s="13">
        <v>0</v>
      </c>
      <c r="F9" s="13">
        <v>0</v>
      </c>
      <c r="G9" s="13">
        <v>0</v>
      </c>
      <c r="H9" s="13">
        <v>0</v>
      </c>
      <c r="I9" s="13">
        <v>0</v>
      </c>
      <c r="J9" s="13">
        <v>0</v>
      </c>
      <c r="K9" s="13">
        <v>0</v>
      </c>
      <c r="L9" s="171">
        <v>0</v>
      </c>
    </row>
    <row r="10" spans="2:14">
      <c r="B10" s="7" t="s">
        <v>339</v>
      </c>
      <c r="C10" s="171">
        <v>0</v>
      </c>
      <c r="D10" s="13">
        <v>0</v>
      </c>
      <c r="E10" s="13">
        <v>45579.862249400001</v>
      </c>
      <c r="F10" s="13">
        <v>0</v>
      </c>
      <c r="G10" s="13">
        <v>1121.8444604000001</v>
      </c>
      <c r="H10" s="13">
        <v>0</v>
      </c>
      <c r="I10" s="13">
        <v>116.28185000000001</v>
      </c>
      <c r="J10" s="13">
        <v>0</v>
      </c>
      <c r="K10" s="13">
        <v>0</v>
      </c>
      <c r="L10" s="171">
        <v>46817.988559800004</v>
      </c>
    </row>
    <row r="11" spans="2:14">
      <c r="B11" s="7" t="s">
        <v>340</v>
      </c>
      <c r="C11" s="171">
        <v>0</v>
      </c>
      <c r="D11" s="13">
        <v>0</v>
      </c>
      <c r="E11" s="13">
        <v>0</v>
      </c>
      <c r="F11" s="13">
        <v>0</v>
      </c>
      <c r="G11" s="13">
        <v>0</v>
      </c>
      <c r="H11" s="13">
        <v>0</v>
      </c>
      <c r="I11" s="13">
        <v>0</v>
      </c>
      <c r="J11" s="13">
        <v>0</v>
      </c>
      <c r="K11" s="13">
        <v>0</v>
      </c>
      <c r="L11" s="171">
        <v>0</v>
      </c>
    </row>
    <row r="12" spans="2:14">
      <c r="B12" s="7" t="s">
        <v>263</v>
      </c>
      <c r="C12" s="171">
        <v>0</v>
      </c>
      <c r="D12" s="13">
        <v>0</v>
      </c>
      <c r="E12" s="13">
        <v>0</v>
      </c>
      <c r="F12" s="13">
        <v>0</v>
      </c>
      <c r="G12" s="13">
        <v>0</v>
      </c>
      <c r="H12" s="13">
        <v>0</v>
      </c>
      <c r="I12" s="13">
        <v>517754.68989869993</v>
      </c>
      <c r="J12" s="13">
        <v>0</v>
      </c>
      <c r="K12" s="13">
        <v>0</v>
      </c>
      <c r="L12" s="171">
        <v>517754.68989869993</v>
      </c>
    </row>
    <row r="13" spans="2:14">
      <c r="B13" s="7" t="s">
        <v>341</v>
      </c>
      <c r="C13" s="171">
        <v>0</v>
      </c>
      <c r="D13" s="13">
        <v>0</v>
      </c>
      <c r="E13" s="13">
        <v>0</v>
      </c>
      <c r="F13" s="13">
        <v>0</v>
      </c>
      <c r="G13" s="13">
        <v>0</v>
      </c>
      <c r="H13" s="13">
        <v>110338.758793</v>
      </c>
      <c r="I13" s="13">
        <v>0</v>
      </c>
      <c r="J13" s="13">
        <v>0</v>
      </c>
      <c r="K13" s="13">
        <v>0</v>
      </c>
      <c r="L13" s="171">
        <v>110338.758793</v>
      </c>
    </row>
    <row r="14" spans="2:14">
      <c r="B14" s="7" t="s">
        <v>342</v>
      </c>
      <c r="C14" s="171">
        <v>0</v>
      </c>
      <c r="D14" s="13">
        <v>0</v>
      </c>
      <c r="E14" s="13">
        <v>0</v>
      </c>
      <c r="F14" s="13">
        <v>247296.5734386</v>
      </c>
      <c r="G14" s="13">
        <v>0</v>
      </c>
      <c r="H14" s="13">
        <v>43394.220968000001</v>
      </c>
      <c r="I14" s="13">
        <v>0</v>
      </c>
      <c r="J14" s="13">
        <v>0</v>
      </c>
      <c r="K14" s="13">
        <v>0</v>
      </c>
      <c r="L14" s="171">
        <v>290690.79440660001</v>
      </c>
    </row>
    <row r="15" spans="2:14">
      <c r="B15" s="7" t="s">
        <v>343</v>
      </c>
      <c r="C15" s="171">
        <v>0</v>
      </c>
      <c r="D15" s="13">
        <v>0</v>
      </c>
      <c r="E15" s="13">
        <v>0</v>
      </c>
      <c r="F15" s="13">
        <v>0</v>
      </c>
      <c r="G15" s="13">
        <v>34494.274201499997</v>
      </c>
      <c r="H15" s="13">
        <v>0</v>
      </c>
      <c r="I15" s="13">
        <v>1039.9630629999999</v>
      </c>
      <c r="J15" s="13">
        <v>0</v>
      </c>
      <c r="K15" s="13">
        <v>0</v>
      </c>
      <c r="L15" s="171">
        <v>35534.2372645</v>
      </c>
    </row>
    <row r="16" spans="2:14">
      <c r="B16" s="7" t="s">
        <v>295</v>
      </c>
      <c r="C16" s="171">
        <v>0</v>
      </c>
      <c r="D16" s="13">
        <v>0</v>
      </c>
      <c r="E16" s="13">
        <v>0</v>
      </c>
      <c r="F16" s="13">
        <v>0</v>
      </c>
      <c r="G16" s="13">
        <v>0</v>
      </c>
      <c r="H16" s="13">
        <v>0</v>
      </c>
      <c r="I16" s="13">
        <v>19072.999954499999</v>
      </c>
      <c r="J16" s="13">
        <v>0</v>
      </c>
      <c r="K16" s="13">
        <v>0</v>
      </c>
      <c r="L16" s="171">
        <v>19072.999954499999</v>
      </c>
    </row>
    <row r="17" spans="2:12">
      <c r="B17" s="7" t="s">
        <v>344</v>
      </c>
      <c r="C17" s="171">
        <v>0</v>
      </c>
      <c r="D17" s="13">
        <v>0</v>
      </c>
      <c r="E17" s="13">
        <v>0</v>
      </c>
      <c r="F17" s="13">
        <v>0</v>
      </c>
      <c r="G17" s="13">
        <v>0</v>
      </c>
      <c r="H17" s="13">
        <v>0</v>
      </c>
      <c r="I17" s="13">
        <v>17274.9143148</v>
      </c>
      <c r="J17" s="13">
        <v>2969.9629146999996</v>
      </c>
      <c r="K17" s="13">
        <v>0</v>
      </c>
      <c r="L17" s="171">
        <v>20244.877229500002</v>
      </c>
    </row>
    <row r="18" spans="2:12">
      <c r="B18" s="7" t="s">
        <v>345</v>
      </c>
      <c r="C18" s="171">
        <v>0</v>
      </c>
      <c r="D18" s="13">
        <v>0</v>
      </c>
      <c r="E18" s="13">
        <v>0</v>
      </c>
      <c r="F18" s="13">
        <v>0</v>
      </c>
      <c r="G18" s="13">
        <v>0</v>
      </c>
      <c r="H18" s="13">
        <v>0</v>
      </c>
      <c r="I18" s="13">
        <v>0</v>
      </c>
      <c r="J18" s="13">
        <v>0</v>
      </c>
      <c r="K18" s="13">
        <v>0</v>
      </c>
      <c r="L18" s="171">
        <v>0</v>
      </c>
    </row>
    <row r="19" spans="2:12">
      <c r="B19" s="7" t="s">
        <v>347</v>
      </c>
      <c r="C19" s="173">
        <v>4471.2822024000016</v>
      </c>
      <c r="D19" s="13">
        <v>0</v>
      </c>
      <c r="E19" s="13">
        <v>0</v>
      </c>
      <c r="F19" s="13">
        <v>0</v>
      </c>
      <c r="G19" s="13">
        <v>0</v>
      </c>
      <c r="H19" s="13">
        <v>0</v>
      </c>
      <c r="I19" s="13">
        <v>16937.147159003143</v>
      </c>
      <c r="J19" s="13">
        <v>0</v>
      </c>
      <c r="K19" s="13">
        <v>0</v>
      </c>
      <c r="L19" s="171">
        <v>21408.429361403145</v>
      </c>
    </row>
    <row r="20" spans="2:12">
      <c r="B20" s="186" t="s">
        <v>16</v>
      </c>
      <c r="C20" s="188">
        <v>144479.23528340002</v>
      </c>
      <c r="D20" s="189">
        <v>0</v>
      </c>
      <c r="E20" s="189">
        <v>65686.263795300008</v>
      </c>
      <c r="F20" s="189">
        <v>247296.5734386</v>
      </c>
      <c r="G20" s="189">
        <v>35641.869010899994</v>
      </c>
      <c r="H20" s="189">
        <v>153732.979761</v>
      </c>
      <c r="I20" s="189">
        <v>572225.44712700299</v>
      </c>
      <c r="J20" s="189">
        <v>2969.9629146999996</v>
      </c>
      <c r="K20" s="189">
        <v>0</v>
      </c>
      <c r="L20" s="188">
        <v>1222032.3313309029</v>
      </c>
    </row>
  </sheetData>
  <hyperlinks>
    <hyperlink ref="N2" location="Index!A1" display="Index"/>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N18"/>
  <sheetViews>
    <sheetView showGridLines="0" zoomScaleNormal="100" workbookViewId="0"/>
  </sheetViews>
  <sheetFormatPr defaultRowHeight="11.25"/>
  <cols>
    <col min="1" max="1" width="2.5703125" style="7" customWidth="1"/>
    <col min="2" max="2" width="17.85546875" style="7" customWidth="1"/>
    <col min="3" max="3" width="20.7109375" style="7" customWidth="1"/>
    <col min="4" max="4" width="19.7109375" style="7" customWidth="1"/>
    <col min="5" max="13" width="15.85546875" style="7" customWidth="1"/>
    <col min="14" max="16384" width="9.140625" style="7"/>
  </cols>
  <sheetData>
    <row r="2" spans="2:14">
      <c r="B2" s="11" t="s">
        <v>473</v>
      </c>
      <c r="N2" s="128" t="s">
        <v>353</v>
      </c>
    </row>
    <row r="4" spans="2:14">
      <c r="B4" s="7" t="s">
        <v>297</v>
      </c>
    </row>
    <row r="5" spans="2:14" ht="22.5">
      <c r="B5" s="30" t="s">
        <v>117</v>
      </c>
      <c r="C5" s="27" t="s">
        <v>118</v>
      </c>
      <c r="D5" s="27" t="s">
        <v>119</v>
      </c>
      <c r="E5" s="27" t="s">
        <v>120</v>
      </c>
      <c r="F5" s="27" t="s">
        <v>121</v>
      </c>
      <c r="G5" s="27" t="s">
        <v>122</v>
      </c>
      <c r="H5" s="27" t="s">
        <v>123</v>
      </c>
      <c r="I5" s="27" t="s">
        <v>124</v>
      </c>
      <c r="J5" s="27" t="s">
        <v>125</v>
      </c>
      <c r="K5" s="27" t="s">
        <v>126</v>
      </c>
      <c r="L5" s="28" t="s">
        <v>127</v>
      </c>
      <c r="M5" s="29" t="s">
        <v>128</v>
      </c>
    </row>
    <row r="6" spans="2:14">
      <c r="B6" s="31" t="s">
        <v>129</v>
      </c>
      <c r="C6" s="17">
        <v>7490</v>
      </c>
      <c r="D6" s="17">
        <v>14483</v>
      </c>
      <c r="E6" s="18">
        <v>0.36</v>
      </c>
      <c r="F6" s="17">
        <v>12765</v>
      </c>
      <c r="G6" s="18">
        <v>1.4E-3</v>
      </c>
      <c r="H6" s="19">
        <v>53</v>
      </c>
      <c r="I6" s="18">
        <v>0.45390000000000003</v>
      </c>
      <c r="J6" s="20">
        <v>4509</v>
      </c>
      <c r="K6" s="18">
        <v>0.3533</v>
      </c>
      <c r="L6" s="21">
        <v>8</v>
      </c>
      <c r="M6" s="21">
        <v>0</v>
      </c>
    </row>
    <row r="7" spans="2:14">
      <c r="B7" s="31" t="s">
        <v>130</v>
      </c>
      <c r="C7" s="19">
        <v>214</v>
      </c>
      <c r="D7" s="19">
        <v>11</v>
      </c>
      <c r="E7" s="18">
        <v>0.14000000000000001</v>
      </c>
      <c r="F7" s="19">
        <v>216</v>
      </c>
      <c r="G7" s="18">
        <v>1.6000000000000001E-3</v>
      </c>
      <c r="H7" s="19">
        <v>14</v>
      </c>
      <c r="I7" s="18">
        <v>0.45590000000000003</v>
      </c>
      <c r="J7" s="21">
        <v>68</v>
      </c>
      <c r="K7" s="18">
        <v>0.3135</v>
      </c>
      <c r="L7" s="21">
        <v>0</v>
      </c>
      <c r="M7" s="21">
        <v>0</v>
      </c>
    </row>
    <row r="8" spans="2:14">
      <c r="B8" s="31" t="s">
        <v>131</v>
      </c>
      <c r="C8" s="17">
        <v>24124</v>
      </c>
      <c r="D8" s="17">
        <v>11357</v>
      </c>
      <c r="E8" s="18">
        <v>0.33</v>
      </c>
      <c r="F8" s="17">
        <v>27831</v>
      </c>
      <c r="G8" s="18">
        <v>3.0999999999999999E-3</v>
      </c>
      <c r="H8" s="19">
        <v>82</v>
      </c>
      <c r="I8" s="18">
        <v>0.45490000000000003</v>
      </c>
      <c r="J8" s="20">
        <v>14298</v>
      </c>
      <c r="K8" s="18">
        <v>0.51380000000000003</v>
      </c>
      <c r="L8" s="21">
        <v>39</v>
      </c>
      <c r="M8" s="21">
        <v>0</v>
      </c>
    </row>
    <row r="9" spans="2:14">
      <c r="B9" s="31" t="s">
        <v>132</v>
      </c>
      <c r="C9" s="17">
        <v>129437</v>
      </c>
      <c r="D9" s="17">
        <v>40649</v>
      </c>
      <c r="E9" s="18">
        <v>0.43</v>
      </c>
      <c r="F9" s="17">
        <v>146723</v>
      </c>
      <c r="G9" s="18">
        <v>6.7000000000000002E-3</v>
      </c>
      <c r="H9" s="19">
        <v>186</v>
      </c>
      <c r="I9" s="18">
        <v>0.45290000000000002</v>
      </c>
      <c r="J9" s="20">
        <v>108052</v>
      </c>
      <c r="K9" s="18">
        <v>0.73640000000000005</v>
      </c>
      <c r="L9" s="21">
        <v>440</v>
      </c>
      <c r="M9" s="21">
        <v>0</v>
      </c>
    </row>
    <row r="10" spans="2:14">
      <c r="B10" s="31" t="s">
        <v>133</v>
      </c>
      <c r="C10" s="17">
        <v>212083</v>
      </c>
      <c r="D10" s="17">
        <v>40193</v>
      </c>
      <c r="E10" s="18">
        <v>0.45</v>
      </c>
      <c r="F10" s="17">
        <v>230287</v>
      </c>
      <c r="G10" s="18">
        <v>1.5299999999999999E-2</v>
      </c>
      <c r="H10" s="19">
        <v>311</v>
      </c>
      <c r="I10" s="18">
        <v>0.45440000000000003</v>
      </c>
      <c r="J10" s="20">
        <v>197076</v>
      </c>
      <c r="K10" s="18">
        <v>0.85580000000000001</v>
      </c>
      <c r="L10" s="20">
        <v>1585</v>
      </c>
      <c r="M10" s="21">
        <v>0</v>
      </c>
    </row>
    <row r="11" spans="2:14">
      <c r="B11" s="31" t="s">
        <v>134</v>
      </c>
      <c r="C11" s="17">
        <v>104451</v>
      </c>
      <c r="D11" s="17">
        <v>29683</v>
      </c>
      <c r="E11" s="18">
        <v>0.44</v>
      </c>
      <c r="F11" s="17">
        <v>117604</v>
      </c>
      <c r="G11" s="18">
        <v>4.65E-2</v>
      </c>
      <c r="H11" s="19">
        <v>336</v>
      </c>
      <c r="I11" s="18">
        <v>0.4622</v>
      </c>
      <c r="J11" s="20">
        <v>147565</v>
      </c>
      <c r="K11" s="18">
        <v>1.2547999999999999</v>
      </c>
      <c r="L11" s="20">
        <v>2502</v>
      </c>
      <c r="M11" s="21">
        <v>0</v>
      </c>
    </row>
    <row r="12" spans="2:14">
      <c r="B12" s="31" t="s">
        <v>135</v>
      </c>
      <c r="C12" s="17">
        <v>19142</v>
      </c>
      <c r="D12" s="17">
        <v>3256</v>
      </c>
      <c r="E12" s="18">
        <v>0.45</v>
      </c>
      <c r="F12" s="17">
        <v>20599</v>
      </c>
      <c r="G12" s="18">
        <v>0.21790000000000001</v>
      </c>
      <c r="H12" s="19">
        <v>63</v>
      </c>
      <c r="I12" s="18">
        <v>0.46489999999999998</v>
      </c>
      <c r="J12" s="20">
        <v>39650</v>
      </c>
      <c r="K12" s="18">
        <v>1.9248000000000001</v>
      </c>
      <c r="L12" s="20">
        <v>2095</v>
      </c>
      <c r="M12" s="21">
        <v>0</v>
      </c>
    </row>
    <row r="13" spans="2:14">
      <c r="B13" s="31" t="s">
        <v>136</v>
      </c>
      <c r="C13" s="17">
        <v>23772</v>
      </c>
      <c r="D13" s="19">
        <v>197</v>
      </c>
      <c r="E13" s="18">
        <v>0.17</v>
      </c>
      <c r="F13" s="17">
        <v>23806</v>
      </c>
      <c r="G13" s="18">
        <v>1</v>
      </c>
      <c r="H13" s="19">
        <v>64</v>
      </c>
      <c r="I13" s="18">
        <v>0.46660000000000001</v>
      </c>
      <c r="J13" s="22">
        <v>0</v>
      </c>
      <c r="K13" s="22">
        <v>0</v>
      </c>
      <c r="L13" s="20">
        <v>11088</v>
      </c>
      <c r="M13" s="20">
        <v>10265</v>
      </c>
    </row>
    <row r="14" spans="2:14" ht="12" thickBot="1">
      <c r="B14" s="23" t="s">
        <v>16</v>
      </c>
      <c r="C14" s="24">
        <v>520713</v>
      </c>
      <c r="D14" s="24">
        <v>139829</v>
      </c>
      <c r="E14" s="25">
        <v>0.42259999999999998</v>
      </c>
      <c r="F14" s="24">
        <v>579831</v>
      </c>
      <c r="G14" s="25">
        <v>2.6200000000000001E-2</v>
      </c>
      <c r="H14" s="24">
        <v>1109</v>
      </c>
      <c r="I14" s="25">
        <v>0.45610000000000001</v>
      </c>
      <c r="J14" s="24">
        <v>511218</v>
      </c>
      <c r="K14" s="25">
        <v>0.9194</v>
      </c>
      <c r="L14" s="24">
        <v>17757</v>
      </c>
      <c r="M14" s="24">
        <v>10265</v>
      </c>
    </row>
    <row r="17" spans="3:13">
      <c r="C17" s="13"/>
      <c r="D17" s="13"/>
      <c r="E17" s="26"/>
      <c r="F17" s="13"/>
      <c r="G17" s="26"/>
      <c r="H17" s="13"/>
      <c r="I17" s="26"/>
      <c r="J17" s="13"/>
      <c r="K17" s="26"/>
      <c r="L17" s="13"/>
      <c r="M17" s="13"/>
    </row>
    <row r="18" spans="3:13">
      <c r="C18" s="13"/>
      <c r="D18" s="13"/>
      <c r="E18" s="13"/>
      <c r="F18" s="13"/>
      <c r="G18" s="13"/>
      <c r="H18" s="13"/>
      <c r="I18" s="13"/>
      <c r="J18" s="13"/>
      <c r="K18" s="13"/>
      <c r="L18" s="13"/>
      <c r="M18" s="13"/>
    </row>
  </sheetData>
  <hyperlinks>
    <hyperlink ref="N2" location="Index!A1" display="Index"/>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J16"/>
  <sheetViews>
    <sheetView showGridLines="0" zoomScaleNormal="100" workbookViewId="0"/>
  </sheetViews>
  <sheetFormatPr defaultRowHeight="11.25"/>
  <cols>
    <col min="1" max="1" width="3" style="7" customWidth="1"/>
    <col min="2" max="2" width="40.140625" style="7" bestFit="1" customWidth="1"/>
    <col min="3" max="3" width="24.5703125" style="7" bestFit="1" customWidth="1"/>
    <col min="4" max="5" width="12.85546875" style="7" bestFit="1" customWidth="1"/>
    <col min="6" max="7" width="17.42578125" style="7" bestFit="1" customWidth="1"/>
    <col min="8" max="8" width="18.85546875" style="7" bestFit="1" customWidth="1"/>
    <col min="9" max="16384" width="9.140625" style="7"/>
  </cols>
  <sheetData>
    <row r="2" spans="2:10">
      <c r="B2" s="11" t="s">
        <v>472</v>
      </c>
      <c r="J2" s="128" t="s">
        <v>353</v>
      </c>
    </row>
    <row r="4" spans="2:10">
      <c r="B4" s="7" t="s">
        <v>297</v>
      </c>
      <c r="F4" s="363" t="s">
        <v>123</v>
      </c>
      <c r="G4" s="364"/>
    </row>
    <row r="5" spans="2:10" ht="33.75">
      <c r="B5" s="32" t="s">
        <v>163</v>
      </c>
      <c r="C5" s="33" t="s">
        <v>164</v>
      </c>
      <c r="D5" s="33" t="s">
        <v>165</v>
      </c>
      <c r="E5" s="16" t="s">
        <v>166</v>
      </c>
      <c r="F5" s="32" t="s">
        <v>167</v>
      </c>
      <c r="G5" s="32" t="s">
        <v>168</v>
      </c>
      <c r="H5" s="33" t="s">
        <v>169</v>
      </c>
    </row>
    <row r="6" spans="2:10">
      <c r="B6" s="34" t="s">
        <v>170</v>
      </c>
      <c r="C6" s="35" t="s">
        <v>152</v>
      </c>
      <c r="D6" s="36">
        <v>2.9999999999999997E-4</v>
      </c>
      <c r="E6" s="36">
        <v>2.9999999999999997E-4</v>
      </c>
      <c r="F6" s="35">
        <v>13</v>
      </c>
      <c r="G6" s="35">
        <v>11</v>
      </c>
      <c r="H6" s="37">
        <v>0</v>
      </c>
    </row>
    <row r="7" spans="2:10">
      <c r="B7" s="38" t="s">
        <v>171</v>
      </c>
      <c r="C7" s="39" t="s">
        <v>153</v>
      </c>
      <c r="D7" s="40">
        <v>6.9999999999999999E-4</v>
      </c>
      <c r="E7" s="40">
        <v>6.9999999999999999E-4</v>
      </c>
      <c r="F7" s="39">
        <v>8</v>
      </c>
      <c r="G7" s="39">
        <v>11</v>
      </c>
      <c r="H7" s="41">
        <v>0</v>
      </c>
    </row>
    <row r="8" spans="2:10">
      <c r="B8" s="38" t="s">
        <v>172</v>
      </c>
      <c r="C8" s="39" t="s">
        <v>154</v>
      </c>
      <c r="D8" s="40">
        <v>1.4E-3</v>
      </c>
      <c r="E8" s="40">
        <v>1.5E-3</v>
      </c>
      <c r="F8" s="39">
        <v>39</v>
      </c>
      <c r="G8" s="39">
        <v>45</v>
      </c>
      <c r="H8" s="41">
        <v>0</v>
      </c>
    </row>
    <row r="9" spans="2:10">
      <c r="B9" s="38" t="s">
        <v>173</v>
      </c>
      <c r="C9" s="39" t="s">
        <v>155</v>
      </c>
      <c r="D9" s="40">
        <v>3.0999999999999999E-3</v>
      </c>
      <c r="E9" s="40">
        <v>3.0999999999999999E-3</v>
      </c>
      <c r="F9" s="39">
        <v>78</v>
      </c>
      <c r="G9" s="39">
        <v>82</v>
      </c>
      <c r="H9" s="41">
        <v>0</v>
      </c>
    </row>
    <row r="10" spans="2:10">
      <c r="B10" s="38" t="s">
        <v>174</v>
      </c>
      <c r="C10" s="39" t="s">
        <v>156</v>
      </c>
      <c r="D10" s="40">
        <v>6.7000000000000002E-3</v>
      </c>
      <c r="E10" s="40">
        <v>6.7000000000000002E-3</v>
      </c>
      <c r="F10" s="39">
        <v>166</v>
      </c>
      <c r="G10" s="39">
        <v>186</v>
      </c>
      <c r="H10" s="41">
        <v>0</v>
      </c>
    </row>
    <row r="11" spans="2:10">
      <c r="B11" s="38" t="s">
        <v>175</v>
      </c>
      <c r="C11" s="39" t="s">
        <v>157</v>
      </c>
      <c r="D11" s="40">
        <v>1.5299999999999999E-2</v>
      </c>
      <c r="E11" s="40">
        <v>1.5299999999999999E-2</v>
      </c>
      <c r="F11" s="39">
        <v>263</v>
      </c>
      <c r="G11" s="39">
        <v>311</v>
      </c>
      <c r="H11" s="42">
        <v>2</v>
      </c>
    </row>
    <row r="12" spans="2:10">
      <c r="B12" s="38" t="s">
        <v>176</v>
      </c>
      <c r="C12" s="39" t="s">
        <v>158</v>
      </c>
      <c r="D12" s="40">
        <v>3.56E-2</v>
      </c>
      <c r="E12" s="40">
        <v>3.5299999999999998E-2</v>
      </c>
      <c r="F12" s="39">
        <v>242</v>
      </c>
      <c r="G12" s="39">
        <v>234</v>
      </c>
      <c r="H12" s="42">
        <v>7</v>
      </c>
    </row>
    <row r="13" spans="2:10">
      <c r="B13" s="38" t="s">
        <v>177</v>
      </c>
      <c r="C13" s="39" t="s">
        <v>159</v>
      </c>
      <c r="D13" s="40">
        <v>7.4800000000000005E-2</v>
      </c>
      <c r="E13" s="40">
        <v>7.3899999999999993E-2</v>
      </c>
      <c r="F13" s="39">
        <v>119</v>
      </c>
      <c r="G13" s="39">
        <v>102</v>
      </c>
      <c r="H13" s="42">
        <v>6</v>
      </c>
    </row>
    <row r="14" spans="2:10">
      <c r="B14" s="38" t="s">
        <v>178</v>
      </c>
      <c r="C14" s="39" t="s">
        <v>160</v>
      </c>
      <c r="D14" s="40">
        <v>0.1537</v>
      </c>
      <c r="E14" s="40">
        <v>0.15229999999999999</v>
      </c>
      <c r="F14" s="39">
        <v>41</v>
      </c>
      <c r="G14" s="39">
        <v>38</v>
      </c>
      <c r="H14" s="42">
        <v>4</v>
      </c>
    </row>
    <row r="15" spans="2:10">
      <c r="B15" s="38" t="s">
        <v>179</v>
      </c>
      <c r="C15" s="39" t="s">
        <v>161</v>
      </c>
      <c r="D15" s="40">
        <v>0.38919999999999999</v>
      </c>
      <c r="E15" s="40">
        <v>0.38569999999999999</v>
      </c>
      <c r="F15" s="39">
        <v>37</v>
      </c>
      <c r="G15" s="39">
        <v>25</v>
      </c>
      <c r="H15" s="42">
        <v>15</v>
      </c>
    </row>
    <row r="16" spans="2:10">
      <c r="B16" s="43">
        <v>1</v>
      </c>
      <c r="C16" s="44" t="s">
        <v>162</v>
      </c>
      <c r="D16" s="45">
        <v>1</v>
      </c>
      <c r="E16" s="45">
        <v>1</v>
      </c>
      <c r="F16" s="44">
        <v>77</v>
      </c>
      <c r="G16" s="44">
        <v>64</v>
      </c>
      <c r="H16" s="46">
        <v>0</v>
      </c>
    </row>
  </sheetData>
  <mergeCells count="1">
    <mergeCell ref="F4:G4"/>
  </mergeCells>
  <hyperlinks>
    <hyperlink ref="J2" location="Index!A1" display="Index"/>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L13"/>
  <sheetViews>
    <sheetView showGridLines="0" zoomScaleNormal="100" workbookViewId="0"/>
  </sheetViews>
  <sheetFormatPr defaultRowHeight="11.25"/>
  <cols>
    <col min="1" max="1" width="3.42578125" style="7" customWidth="1"/>
    <col min="2" max="2" width="24.7109375" style="7" bestFit="1" customWidth="1"/>
    <col min="3" max="3" width="32.140625" style="7" customWidth="1"/>
    <col min="4" max="10" width="22.85546875" style="7" customWidth="1"/>
    <col min="11" max="16384" width="9.140625" style="7"/>
  </cols>
  <sheetData>
    <row r="2" spans="2:12">
      <c r="B2" s="11" t="s">
        <v>468</v>
      </c>
      <c r="L2" s="128" t="s">
        <v>353</v>
      </c>
    </row>
    <row r="4" spans="2:12" ht="12" thickBot="1">
      <c r="B4" s="7" t="s">
        <v>298</v>
      </c>
    </row>
    <row r="5" spans="2:12" ht="12" thickBot="1">
      <c r="B5" s="366" t="s">
        <v>137</v>
      </c>
      <c r="C5" s="367"/>
      <c r="D5" s="367"/>
      <c r="E5" s="367"/>
      <c r="F5" s="367"/>
      <c r="G5" s="367"/>
      <c r="H5" s="367"/>
      <c r="I5" s="367"/>
      <c r="J5" s="367"/>
    </row>
    <row r="6" spans="2:12">
      <c r="B6" s="365" t="s">
        <v>138</v>
      </c>
      <c r="C6" s="365"/>
      <c r="D6" s="365"/>
      <c r="E6" s="365"/>
      <c r="F6" s="365"/>
      <c r="G6" s="365"/>
      <c r="H6" s="365"/>
      <c r="I6" s="365"/>
      <c r="J6" s="365"/>
    </row>
    <row r="7" spans="2:12" ht="22.5">
      <c r="B7" s="190" t="s">
        <v>147</v>
      </c>
      <c r="C7" s="191" t="s">
        <v>146</v>
      </c>
      <c r="D7" s="192" t="s">
        <v>148</v>
      </c>
      <c r="E7" s="191" t="s">
        <v>149</v>
      </c>
      <c r="F7" s="191" t="s">
        <v>139</v>
      </c>
      <c r="G7" s="191" t="s">
        <v>150</v>
      </c>
      <c r="H7" s="191" t="s">
        <v>16</v>
      </c>
      <c r="I7" s="191" t="s">
        <v>125</v>
      </c>
      <c r="J7" s="191" t="s">
        <v>151</v>
      </c>
    </row>
    <row r="8" spans="2:12">
      <c r="B8" s="19" t="s">
        <v>140</v>
      </c>
      <c r="C8" s="19" t="s">
        <v>141</v>
      </c>
      <c r="D8" s="17">
        <v>3908</v>
      </c>
      <c r="E8" s="17">
        <v>381</v>
      </c>
      <c r="F8" s="193">
        <v>0.95</v>
      </c>
      <c r="G8" s="17">
        <v>4097</v>
      </c>
      <c r="H8" s="17">
        <v>4097</v>
      </c>
      <c r="I8" s="17">
        <v>3892</v>
      </c>
      <c r="J8" s="17">
        <v>12</v>
      </c>
    </row>
    <row r="9" spans="2:12">
      <c r="B9" s="19" t="s">
        <v>142</v>
      </c>
      <c r="C9" s="19" t="s">
        <v>141</v>
      </c>
      <c r="D9" s="17">
        <v>61959</v>
      </c>
      <c r="E9" s="17">
        <v>31120</v>
      </c>
      <c r="F9" s="193">
        <v>1.2</v>
      </c>
      <c r="G9" s="17">
        <v>77225</v>
      </c>
      <c r="H9" s="17">
        <v>77225</v>
      </c>
      <c r="I9" s="17">
        <v>92670</v>
      </c>
      <c r="J9" s="17">
        <v>864</v>
      </c>
    </row>
    <row r="10" spans="2:12">
      <c r="B10" s="19" t="s">
        <v>143</v>
      </c>
      <c r="C10" s="194"/>
      <c r="D10" s="17">
        <v>9757</v>
      </c>
      <c r="E10" s="17">
        <v>3325</v>
      </c>
      <c r="F10" s="193">
        <v>1.4</v>
      </c>
      <c r="G10" s="17">
        <v>11408</v>
      </c>
      <c r="H10" s="17">
        <v>11408</v>
      </c>
      <c r="I10" s="17">
        <v>15971</v>
      </c>
      <c r="J10" s="17">
        <v>386</v>
      </c>
    </row>
    <row r="11" spans="2:12">
      <c r="B11" s="19" t="s">
        <v>144</v>
      </c>
      <c r="C11" s="194"/>
      <c r="D11" s="19">
        <v>286</v>
      </c>
      <c r="E11" s="19">
        <v>0</v>
      </c>
      <c r="F11" s="193">
        <v>2.5</v>
      </c>
      <c r="G11" s="17">
        <v>286</v>
      </c>
      <c r="H11" s="19">
        <v>286</v>
      </c>
      <c r="I11" s="19">
        <v>715</v>
      </c>
      <c r="J11" s="19">
        <v>32</v>
      </c>
    </row>
    <row r="12" spans="2:12">
      <c r="B12" s="19" t="s">
        <v>145</v>
      </c>
      <c r="C12" s="194"/>
      <c r="D12" s="19">
        <v>425</v>
      </c>
      <c r="E12" s="19">
        <v>0</v>
      </c>
      <c r="F12" s="195"/>
      <c r="G12" s="17">
        <v>471</v>
      </c>
      <c r="H12" s="19">
        <v>471</v>
      </c>
      <c r="I12" s="194"/>
      <c r="J12" s="19">
        <v>214</v>
      </c>
    </row>
    <row r="13" spans="2:12" ht="12" thickBot="1">
      <c r="B13" s="23" t="s">
        <v>16</v>
      </c>
      <c r="C13" s="196"/>
      <c r="D13" s="24">
        <v>76335</v>
      </c>
      <c r="E13" s="24">
        <v>34826</v>
      </c>
      <c r="F13" s="197"/>
      <c r="G13" s="24">
        <v>93487</v>
      </c>
      <c r="H13" s="24">
        <v>93487</v>
      </c>
      <c r="I13" s="24">
        <v>113248</v>
      </c>
      <c r="J13" s="24">
        <v>1508</v>
      </c>
    </row>
  </sheetData>
  <mergeCells count="2">
    <mergeCell ref="B6:J6"/>
    <mergeCell ref="B5:J5"/>
  </mergeCells>
  <hyperlinks>
    <hyperlink ref="L2" location="Index!A1" display="Index"/>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N54"/>
  <sheetViews>
    <sheetView showGridLines="0" zoomScaleNormal="100" workbookViewId="0"/>
  </sheetViews>
  <sheetFormatPr defaultRowHeight="11.25"/>
  <cols>
    <col min="1" max="1" width="3.5703125" style="198" customWidth="1"/>
    <col min="2" max="6" width="21.140625" style="198" bestFit="1" customWidth="1"/>
    <col min="7" max="7" width="21.85546875" style="198" customWidth="1"/>
    <col min="8" max="8" width="26.5703125" style="198" customWidth="1"/>
    <col min="9" max="9" width="14.85546875" style="198" bestFit="1" customWidth="1"/>
    <col min="10" max="15" width="9.140625" style="198"/>
    <col min="16" max="16" width="10" style="198" customWidth="1"/>
    <col min="17" max="16384" width="9.140625" style="198"/>
  </cols>
  <sheetData>
    <row r="2" spans="2:10">
      <c r="B2" s="199" t="s">
        <v>469</v>
      </c>
      <c r="J2" s="128" t="s">
        <v>353</v>
      </c>
    </row>
    <row r="4" spans="2:10">
      <c r="B4" s="200" t="s">
        <v>106</v>
      </c>
      <c r="C4" s="368" t="s">
        <v>107</v>
      </c>
      <c r="D4" s="368"/>
      <c r="E4" s="368" t="s">
        <v>108</v>
      </c>
      <c r="F4" s="368"/>
      <c r="G4" s="368" t="s">
        <v>109</v>
      </c>
      <c r="H4" s="368"/>
    </row>
    <row r="5" spans="2:10">
      <c r="B5" s="200" t="s">
        <v>110</v>
      </c>
      <c r="C5" s="200" t="s">
        <v>111</v>
      </c>
      <c r="D5" s="200" t="s">
        <v>112</v>
      </c>
      <c r="E5" s="200" t="s">
        <v>111</v>
      </c>
      <c r="F5" s="200" t="s">
        <v>112</v>
      </c>
      <c r="G5" s="201" t="s">
        <v>111</v>
      </c>
      <c r="H5" s="201" t="s">
        <v>112</v>
      </c>
    </row>
    <row r="6" spans="2:10">
      <c r="B6" s="200" t="s">
        <v>113</v>
      </c>
      <c r="C6" s="200"/>
      <c r="D6" s="200"/>
      <c r="E6" s="200"/>
      <c r="F6" s="200"/>
      <c r="G6" s="200"/>
      <c r="H6" s="200"/>
    </row>
    <row r="7" spans="2:10">
      <c r="B7" s="202">
        <v>10</v>
      </c>
      <c r="C7" s="203">
        <v>4</v>
      </c>
      <c r="D7" s="203">
        <v>0</v>
      </c>
      <c r="E7" s="203">
        <v>62</v>
      </c>
      <c r="F7" s="203">
        <v>0</v>
      </c>
      <c r="G7" s="203">
        <v>21</v>
      </c>
      <c r="H7" s="203">
        <v>0</v>
      </c>
    </row>
    <row r="8" spans="2:10">
      <c r="B8" s="202">
        <v>9</v>
      </c>
      <c r="C8" s="203">
        <v>196</v>
      </c>
      <c r="D8" s="203">
        <v>650</v>
      </c>
      <c r="E8" s="203">
        <v>45</v>
      </c>
      <c r="F8" s="203">
        <v>45</v>
      </c>
      <c r="G8" s="203">
        <v>24</v>
      </c>
      <c r="H8" s="203">
        <v>26</v>
      </c>
    </row>
    <row r="9" spans="2:10">
      <c r="B9" s="202">
        <v>8</v>
      </c>
      <c r="C9" s="203">
        <v>22938</v>
      </c>
      <c r="D9" s="203">
        <v>11926</v>
      </c>
      <c r="E9" s="203">
        <v>58</v>
      </c>
      <c r="F9" s="203">
        <v>44</v>
      </c>
      <c r="G9" s="203">
        <v>49</v>
      </c>
      <c r="H9" s="203">
        <v>38</v>
      </c>
    </row>
    <row r="10" spans="2:10">
      <c r="B10" s="202">
        <v>7</v>
      </c>
      <c r="C10" s="203">
        <v>27831</v>
      </c>
      <c r="D10" s="203">
        <v>32821</v>
      </c>
      <c r="E10" s="203">
        <v>45</v>
      </c>
      <c r="F10" s="203">
        <v>44</v>
      </c>
      <c r="G10" s="203">
        <v>56</v>
      </c>
      <c r="H10" s="203">
        <v>60</v>
      </c>
    </row>
    <row r="11" spans="2:10">
      <c r="B11" s="202">
        <v>6</v>
      </c>
      <c r="C11" s="203">
        <v>146723</v>
      </c>
      <c r="D11" s="203">
        <v>117940</v>
      </c>
      <c r="E11" s="203">
        <v>45</v>
      </c>
      <c r="F11" s="203">
        <v>43</v>
      </c>
      <c r="G11" s="203">
        <v>79</v>
      </c>
      <c r="H11" s="203">
        <v>85</v>
      </c>
    </row>
    <row r="12" spans="2:10">
      <c r="B12" s="202">
        <v>5</v>
      </c>
      <c r="C12" s="203">
        <v>230287</v>
      </c>
      <c r="D12" s="203">
        <v>170074</v>
      </c>
      <c r="E12" s="203">
        <v>45</v>
      </c>
      <c r="F12" s="203">
        <v>42</v>
      </c>
      <c r="G12" s="203">
        <v>99</v>
      </c>
      <c r="H12" s="203">
        <v>112</v>
      </c>
    </row>
    <row r="13" spans="2:10">
      <c r="B13" s="202">
        <v>4</v>
      </c>
      <c r="C13" s="203">
        <v>85534</v>
      </c>
      <c r="D13" s="203">
        <v>139998</v>
      </c>
      <c r="E13" s="203">
        <v>46</v>
      </c>
      <c r="F13" s="203">
        <v>39</v>
      </c>
      <c r="G13" s="203">
        <v>130</v>
      </c>
      <c r="H13" s="203">
        <v>140</v>
      </c>
    </row>
    <row r="14" spans="2:10">
      <c r="B14" s="202">
        <v>3</v>
      </c>
      <c r="C14" s="203">
        <v>41833</v>
      </c>
      <c r="D14" s="203">
        <v>23565</v>
      </c>
      <c r="E14" s="203">
        <v>52</v>
      </c>
      <c r="F14" s="203">
        <v>43</v>
      </c>
      <c r="G14" s="203">
        <v>192</v>
      </c>
      <c r="H14" s="203">
        <v>190</v>
      </c>
    </row>
    <row r="15" spans="2:10">
      <c r="B15" s="202">
        <v>2</v>
      </c>
      <c r="C15" s="203">
        <v>14981</v>
      </c>
      <c r="D15" s="203">
        <v>6629</v>
      </c>
      <c r="E15" s="203">
        <v>45</v>
      </c>
      <c r="F15" s="203">
        <v>45</v>
      </c>
      <c r="G15" s="203">
        <v>215</v>
      </c>
      <c r="H15" s="203">
        <v>242</v>
      </c>
    </row>
    <row r="16" spans="2:10">
      <c r="B16" s="202">
        <v>1</v>
      </c>
      <c r="C16" s="203">
        <v>5630</v>
      </c>
      <c r="D16" s="203">
        <v>2836</v>
      </c>
      <c r="E16" s="203">
        <v>48</v>
      </c>
      <c r="F16" s="203">
        <v>40</v>
      </c>
      <c r="G16" s="203">
        <v>243</v>
      </c>
      <c r="H16" s="203">
        <v>258</v>
      </c>
    </row>
    <row r="17" spans="2:14">
      <c r="B17" s="202">
        <v>0</v>
      </c>
      <c r="C17" s="203">
        <v>23831</v>
      </c>
      <c r="D17" s="203">
        <v>23634</v>
      </c>
      <c r="E17" s="203">
        <v>47</v>
      </c>
      <c r="F17" s="203">
        <v>47</v>
      </c>
      <c r="G17" s="203">
        <v>0</v>
      </c>
      <c r="H17" s="203">
        <v>0</v>
      </c>
    </row>
    <row r="18" spans="2:14">
      <c r="B18" s="204"/>
      <c r="C18" s="205"/>
      <c r="D18" s="205"/>
      <c r="E18" s="205"/>
      <c r="F18" s="205"/>
      <c r="G18" s="205"/>
      <c r="H18" s="205"/>
    </row>
    <row r="20" spans="2:14">
      <c r="B20" s="200" t="s">
        <v>106</v>
      </c>
      <c r="C20" s="368" t="s">
        <v>114</v>
      </c>
      <c r="D20" s="368"/>
      <c r="E20" s="368" t="s">
        <v>115</v>
      </c>
      <c r="F20" s="368"/>
      <c r="G20" s="368" t="s">
        <v>116</v>
      </c>
      <c r="H20" s="368"/>
    </row>
    <row r="21" spans="2:14">
      <c r="B21" s="200" t="s">
        <v>110</v>
      </c>
      <c r="C21" s="200" t="s">
        <v>111</v>
      </c>
      <c r="D21" s="200" t="s">
        <v>112</v>
      </c>
      <c r="E21" s="200" t="s">
        <v>111</v>
      </c>
      <c r="F21" s="200" t="s">
        <v>112</v>
      </c>
      <c r="G21" s="201" t="s">
        <v>111</v>
      </c>
      <c r="H21" s="201" t="s">
        <v>112</v>
      </c>
    </row>
    <row r="22" spans="2:14">
      <c r="B22" s="200" t="s">
        <v>113</v>
      </c>
      <c r="C22" s="200"/>
      <c r="D22" s="200"/>
      <c r="E22" s="200"/>
      <c r="F22" s="200"/>
      <c r="G22" s="200"/>
      <c r="H22" s="200"/>
    </row>
    <row r="23" spans="2:14">
      <c r="B23" s="202">
        <v>10</v>
      </c>
      <c r="C23" s="203">
        <v>2</v>
      </c>
      <c r="D23" s="203">
        <v>0</v>
      </c>
      <c r="E23" s="203">
        <v>20</v>
      </c>
      <c r="F23" s="206">
        <v>0</v>
      </c>
      <c r="G23" s="207">
        <v>0</v>
      </c>
      <c r="H23" s="207">
        <v>0</v>
      </c>
    </row>
    <row r="24" spans="2:14">
      <c r="B24" s="202">
        <v>9</v>
      </c>
      <c r="C24" s="203">
        <v>11</v>
      </c>
      <c r="D24" s="203">
        <v>645</v>
      </c>
      <c r="E24" s="203">
        <v>45</v>
      </c>
      <c r="F24" s="203">
        <v>49</v>
      </c>
      <c r="G24" s="208">
        <v>27.667183999999999</v>
      </c>
      <c r="H24" s="208">
        <v>0</v>
      </c>
    </row>
    <row r="25" spans="2:14">
      <c r="B25" s="202">
        <v>8</v>
      </c>
      <c r="C25" s="203">
        <v>5263</v>
      </c>
      <c r="D25" s="203">
        <v>4589</v>
      </c>
      <c r="E25" s="203">
        <v>50</v>
      </c>
      <c r="F25" s="203">
        <v>40</v>
      </c>
      <c r="G25" s="208">
        <v>16.761697999999999</v>
      </c>
      <c r="H25" s="208">
        <v>0</v>
      </c>
    </row>
    <row r="26" spans="2:14">
      <c r="B26" s="202">
        <v>7</v>
      </c>
      <c r="C26" s="203">
        <v>3707</v>
      </c>
      <c r="D26" s="203">
        <v>5964</v>
      </c>
      <c r="E26" s="203">
        <v>49</v>
      </c>
      <c r="F26" s="203">
        <v>39</v>
      </c>
      <c r="G26" s="208">
        <v>64.282494</v>
      </c>
      <c r="H26" s="208">
        <v>0</v>
      </c>
    </row>
    <row r="27" spans="2:14">
      <c r="B27" s="202">
        <v>6</v>
      </c>
      <c r="C27" s="203">
        <v>17286</v>
      </c>
      <c r="D27" s="203">
        <v>10069</v>
      </c>
      <c r="E27" s="203">
        <v>50</v>
      </c>
      <c r="F27" s="203">
        <v>40</v>
      </c>
      <c r="G27" s="208">
        <v>1409.705843</v>
      </c>
      <c r="H27" s="208">
        <v>0</v>
      </c>
    </row>
    <row r="28" spans="2:14">
      <c r="B28" s="202">
        <v>5</v>
      </c>
      <c r="C28" s="203">
        <v>18204</v>
      </c>
      <c r="D28" s="203">
        <v>12655</v>
      </c>
      <c r="E28" s="203">
        <v>49</v>
      </c>
      <c r="F28" s="203">
        <v>44</v>
      </c>
      <c r="G28" s="208">
        <v>4783.430222</v>
      </c>
      <c r="H28" s="208">
        <v>2532</v>
      </c>
    </row>
    <row r="29" spans="2:14">
      <c r="B29" s="202">
        <v>4</v>
      </c>
      <c r="C29" s="203">
        <v>11053</v>
      </c>
      <c r="D29" s="203">
        <v>10485</v>
      </c>
      <c r="E29" s="203">
        <v>50</v>
      </c>
      <c r="F29" s="203">
        <v>43</v>
      </c>
      <c r="G29" s="208">
        <v>5620.3076110000002</v>
      </c>
      <c r="H29" s="208">
        <v>6297</v>
      </c>
      <c r="N29" s="209"/>
    </row>
    <row r="30" spans="2:14">
      <c r="B30" s="202">
        <v>3</v>
      </c>
      <c r="C30" s="203">
        <v>2100</v>
      </c>
      <c r="D30" s="203">
        <v>1735</v>
      </c>
      <c r="E30" s="203">
        <v>48</v>
      </c>
      <c r="F30" s="203">
        <v>47</v>
      </c>
      <c r="G30" s="208">
        <v>1043.258384</v>
      </c>
      <c r="H30" s="208">
        <v>250</v>
      </c>
    </row>
    <row r="31" spans="2:14">
      <c r="B31" s="202">
        <v>2</v>
      </c>
      <c r="C31" s="203">
        <v>1117</v>
      </c>
      <c r="D31" s="203">
        <v>157</v>
      </c>
      <c r="E31" s="203">
        <v>48</v>
      </c>
      <c r="F31" s="203">
        <v>49</v>
      </c>
      <c r="G31" s="208">
        <v>1992.0456879999999</v>
      </c>
      <c r="H31" s="208">
        <v>3</v>
      </c>
      <c r="N31" s="209"/>
    </row>
    <row r="32" spans="2:14">
      <c r="B32" s="202">
        <v>1</v>
      </c>
      <c r="C32" s="203">
        <v>340</v>
      </c>
      <c r="D32" s="203">
        <v>98</v>
      </c>
      <c r="E32" s="203">
        <v>51</v>
      </c>
      <c r="F32" s="203">
        <v>46</v>
      </c>
      <c r="G32" s="208">
        <v>127.332842</v>
      </c>
      <c r="H32" s="208">
        <v>0</v>
      </c>
      <c r="N32" s="209"/>
    </row>
    <row r="33" spans="2:14">
      <c r="B33" s="202">
        <v>0</v>
      </c>
      <c r="C33" s="203">
        <v>34</v>
      </c>
      <c r="D33" s="203">
        <v>382</v>
      </c>
      <c r="E33" s="203">
        <v>41</v>
      </c>
      <c r="F33" s="203">
        <v>47</v>
      </c>
      <c r="G33" s="208">
        <v>0.75732999999999995</v>
      </c>
      <c r="H33" s="208">
        <v>0</v>
      </c>
      <c r="N33" s="209"/>
    </row>
    <row r="34" spans="2:14">
      <c r="N34" s="209"/>
    </row>
    <row r="46" spans="2:14">
      <c r="C46" s="209"/>
    </row>
    <row r="47" spans="2:14">
      <c r="C47" s="209"/>
    </row>
    <row r="48" spans="2:14">
      <c r="C48" s="209"/>
    </row>
    <row r="49" spans="3:3">
      <c r="C49" s="209"/>
    </row>
    <row r="50" spans="3:3">
      <c r="C50" s="209"/>
    </row>
    <row r="51" spans="3:3">
      <c r="C51" s="209"/>
    </row>
    <row r="52" spans="3:3">
      <c r="C52" s="209"/>
    </row>
    <row r="53" spans="3:3">
      <c r="C53" s="209"/>
    </row>
    <row r="54" spans="3:3">
      <c r="C54" s="209"/>
    </row>
  </sheetData>
  <mergeCells count="6">
    <mergeCell ref="C4:D4"/>
    <mergeCell ref="E4:F4"/>
    <mergeCell ref="G4:H4"/>
    <mergeCell ref="C20:D20"/>
    <mergeCell ref="E20:F20"/>
    <mergeCell ref="G20:H20"/>
  </mergeCells>
  <hyperlinks>
    <hyperlink ref="J2" location="Index!A1" display="Index"/>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6"/>
  <sheetViews>
    <sheetView showGridLines="0" zoomScaleNormal="100" workbookViewId="0"/>
  </sheetViews>
  <sheetFormatPr defaultColWidth="8.85546875" defaultRowHeight="11.25"/>
  <cols>
    <col min="1" max="1" width="2.7109375" style="56" customWidth="1"/>
    <col min="2" max="2" width="3.5703125" style="56" bestFit="1" customWidth="1"/>
    <col min="3" max="3" width="52.7109375" style="56" bestFit="1" customWidth="1"/>
    <col min="4" max="4" width="8.28515625" style="56" bestFit="1" customWidth="1"/>
    <col min="5" max="5" width="11.85546875" style="56" bestFit="1" customWidth="1"/>
    <col min="6" max="6" width="11.28515625" style="56" bestFit="1" customWidth="1"/>
    <col min="7" max="7" width="6" style="56" bestFit="1" customWidth="1"/>
    <col min="8" max="8" width="8.85546875" style="56" bestFit="1" customWidth="1"/>
    <col min="9" max="9" width="10.42578125" style="56" bestFit="1" customWidth="1"/>
    <col min="10" max="10" width="8.7109375" style="56" bestFit="1" customWidth="1"/>
    <col min="11" max="16384" width="8.85546875" style="56"/>
  </cols>
  <sheetData>
    <row r="2" spans="2:12">
      <c r="B2" s="210" t="s">
        <v>272</v>
      </c>
      <c r="L2" s="128" t="s">
        <v>353</v>
      </c>
    </row>
    <row r="4" spans="2:12">
      <c r="D4" s="61" t="s">
        <v>4</v>
      </c>
      <c r="E4" s="61" t="s">
        <v>5</v>
      </c>
      <c r="F4" s="61" t="s">
        <v>242</v>
      </c>
      <c r="G4" s="61" t="s">
        <v>243</v>
      </c>
      <c r="H4" s="61" t="s">
        <v>244</v>
      </c>
      <c r="I4" s="61" t="s">
        <v>245</v>
      </c>
      <c r="J4" s="61" t="s">
        <v>246</v>
      </c>
    </row>
    <row r="5" spans="2:12" ht="33.75">
      <c r="D5" s="61" t="s">
        <v>228</v>
      </c>
      <c r="E5" s="62" t="s">
        <v>269</v>
      </c>
      <c r="F5" s="62" t="s">
        <v>270</v>
      </c>
      <c r="G5" s="61" t="s">
        <v>229</v>
      </c>
      <c r="H5" s="61" t="s">
        <v>230</v>
      </c>
      <c r="I5" s="62" t="s">
        <v>271</v>
      </c>
      <c r="J5" s="61" t="s">
        <v>231</v>
      </c>
    </row>
    <row r="6" spans="2:12">
      <c r="B6" s="58">
        <v>1</v>
      </c>
      <c r="C6" s="59" t="s">
        <v>232</v>
      </c>
      <c r="D6" s="63"/>
      <c r="E6" s="60">
        <v>1828.6963539999999</v>
      </c>
      <c r="F6" s="60">
        <v>2152.6236490000001</v>
      </c>
      <c r="G6" s="63"/>
      <c r="H6" s="63"/>
      <c r="I6" s="60">
        <v>1784.0901220000001</v>
      </c>
      <c r="J6" s="60">
        <v>681.80341899999996</v>
      </c>
    </row>
    <row r="7" spans="2:12">
      <c r="B7" s="58">
        <v>2</v>
      </c>
      <c r="C7" s="59" t="s">
        <v>233</v>
      </c>
      <c r="D7" s="60">
        <v>0</v>
      </c>
      <c r="E7" s="63"/>
      <c r="F7" s="63"/>
      <c r="G7" s="63"/>
      <c r="H7" s="63"/>
      <c r="I7" s="60">
        <v>0</v>
      </c>
      <c r="J7" s="60">
        <v>0</v>
      </c>
    </row>
    <row r="8" spans="2:12">
      <c r="B8" s="58">
        <v>3</v>
      </c>
      <c r="C8" s="59" t="s">
        <v>234</v>
      </c>
      <c r="D8" s="63"/>
      <c r="E8" s="60">
        <v>0</v>
      </c>
      <c r="F8" s="63"/>
      <c r="G8" s="63"/>
      <c r="H8" s="60">
        <v>0</v>
      </c>
      <c r="I8" s="60">
        <v>0</v>
      </c>
      <c r="J8" s="60">
        <v>0</v>
      </c>
    </row>
    <row r="9" spans="2:12">
      <c r="B9" s="58">
        <v>4</v>
      </c>
      <c r="C9" s="59" t="s">
        <v>235</v>
      </c>
      <c r="D9" s="63"/>
      <c r="E9" s="63"/>
      <c r="F9" s="63"/>
      <c r="G9" s="60">
        <v>0</v>
      </c>
      <c r="H9" s="60">
        <v>0</v>
      </c>
      <c r="I9" s="60">
        <v>0</v>
      </c>
      <c r="J9" s="60">
        <v>0</v>
      </c>
    </row>
    <row r="10" spans="2:12">
      <c r="B10" s="58">
        <v>5</v>
      </c>
      <c r="C10" s="64" t="s">
        <v>236</v>
      </c>
      <c r="D10" s="63"/>
      <c r="E10" s="63"/>
      <c r="F10" s="63"/>
      <c r="G10" s="60">
        <v>0</v>
      </c>
      <c r="H10" s="60">
        <v>0</v>
      </c>
      <c r="I10" s="60">
        <v>0</v>
      </c>
      <c r="J10" s="60">
        <v>0</v>
      </c>
    </row>
    <row r="11" spans="2:12">
      <c r="B11" s="58">
        <v>6</v>
      </c>
      <c r="C11" s="64" t="s">
        <v>237</v>
      </c>
      <c r="D11" s="63"/>
      <c r="E11" s="63"/>
      <c r="F11" s="63"/>
      <c r="G11" s="60">
        <v>0</v>
      </c>
      <c r="H11" s="60">
        <v>0</v>
      </c>
      <c r="I11" s="60">
        <v>0</v>
      </c>
      <c r="J11" s="60">
        <v>0</v>
      </c>
    </row>
    <row r="12" spans="2:12">
      <c r="B12" s="58">
        <v>7</v>
      </c>
      <c r="C12" s="64" t="s">
        <v>238</v>
      </c>
      <c r="D12" s="63"/>
      <c r="E12" s="63"/>
      <c r="F12" s="63"/>
      <c r="G12" s="60">
        <v>0</v>
      </c>
      <c r="H12" s="60">
        <v>0</v>
      </c>
      <c r="I12" s="60">
        <v>0</v>
      </c>
      <c r="J12" s="60">
        <v>0</v>
      </c>
    </row>
    <row r="13" spans="2:12">
      <c r="B13" s="58">
        <v>8</v>
      </c>
      <c r="C13" s="59" t="s">
        <v>239</v>
      </c>
      <c r="D13" s="63"/>
      <c r="E13" s="63"/>
      <c r="F13" s="63"/>
      <c r="G13" s="63"/>
      <c r="H13" s="63"/>
      <c r="I13" s="60">
        <v>0</v>
      </c>
      <c r="J13" s="60">
        <v>0</v>
      </c>
    </row>
    <row r="14" spans="2:12">
      <c r="B14" s="58">
        <v>9</v>
      </c>
      <c r="C14" s="59" t="s">
        <v>240</v>
      </c>
      <c r="D14" s="63"/>
      <c r="E14" s="63"/>
      <c r="F14" s="63"/>
      <c r="G14" s="63"/>
      <c r="H14" s="63"/>
      <c r="I14" s="60">
        <v>0</v>
      </c>
      <c r="J14" s="60">
        <v>0</v>
      </c>
    </row>
    <row r="15" spans="2:12">
      <c r="B15" s="58">
        <v>10</v>
      </c>
      <c r="C15" s="59" t="s">
        <v>241</v>
      </c>
      <c r="D15" s="63"/>
      <c r="E15" s="63"/>
      <c r="F15" s="63"/>
      <c r="G15" s="63"/>
      <c r="H15" s="63"/>
      <c r="I15" s="60">
        <v>0</v>
      </c>
      <c r="J15" s="60">
        <v>0</v>
      </c>
    </row>
    <row r="16" spans="2:12">
      <c r="B16" s="58">
        <v>11</v>
      </c>
      <c r="C16" s="59" t="s">
        <v>16</v>
      </c>
      <c r="D16" s="63"/>
      <c r="E16" s="63"/>
      <c r="F16" s="63"/>
      <c r="G16" s="63"/>
      <c r="H16" s="63"/>
      <c r="I16" s="63"/>
      <c r="J16" s="60">
        <v>681.80341899999996</v>
      </c>
    </row>
  </sheetData>
  <hyperlinks>
    <hyperlink ref="L2" location="Index!A1" display="Index"/>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showGridLines="0" workbookViewId="0"/>
  </sheetViews>
  <sheetFormatPr defaultColWidth="8.85546875" defaultRowHeight="11.25"/>
  <cols>
    <col min="1" max="1" width="2.85546875" style="56" customWidth="1"/>
    <col min="2" max="2" width="4.42578125" style="56" bestFit="1" customWidth="1"/>
    <col min="3" max="3" width="41.28515625" style="56" bestFit="1" customWidth="1"/>
    <col min="4" max="4" width="13.42578125" style="56" bestFit="1" customWidth="1"/>
    <col min="5" max="5" width="8.7109375" style="56" bestFit="1" customWidth="1"/>
    <col min="6" max="16384" width="8.85546875" style="56"/>
  </cols>
  <sheetData>
    <row r="2" spans="2:7">
      <c r="B2" s="210" t="s">
        <v>273</v>
      </c>
      <c r="G2" s="128" t="s">
        <v>353</v>
      </c>
    </row>
    <row r="4" spans="2:7">
      <c r="D4" s="61" t="s">
        <v>4</v>
      </c>
      <c r="E4" s="61" t="s">
        <v>5</v>
      </c>
    </row>
    <row r="5" spans="2:7">
      <c r="D5" s="61" t="s">
        <v>247</v>
      </c>
      <c r="E5" s="61" t="s">
        <v>231</v>
      </c>
    </row>
    <row r="6" spans="2:7">
      <c r="B6" s="58">
        <v>1</v>
      </c>
      <c r="C6" s="59" t="s">
        <v>248</v>
      </c>
      <c r="D6" s="60">
        <v>0</v>
      </c>
      <c r="E6" s="60">
        <v>0</v>
      </c>
    </row>
    <row r="7" spans="2:7">
      <c r="B7" s="58">
        <v>2</v>
      </c>
      <c r="C7" s="59" t="s">
        <v>249</v>
      </c>
      <c r="D7" s="63"/>
      <c r="E7" s="60">
        <v>0</v>
      </c>
    </row>
    <row r="8" spans="2:7">
      <c r="B8" s="58">
        <v>3</v>
      </c>
      <c r="C8" s="59" t="s">
        <v>250</v>
      </c>
      <c r="D8" s="63"/>
      <c r="E8" s="60">
        <v>0</v>
      </c>
    </row>
    <row r="9" spans="2:7">
      <c r="B9" s="58">
        <v>4</v>
      </c>
      <c r="C9" s="59" t="s">
        <v>251</v>
      </c>
      <c r="D9" s="60">
        <v>1784.0901220000001</v>
      </c>
      <c r="E9" s="60">
        <v>565.06286299999999</v>
      </c>
    </row>
    <row r="10" spans="2:7">
      <c r="B10" s="58" t="s">
        <v>252</v>
      </c>
      <c r="C10" s="59" t="s">
        <v>253</v>
      </c>
      <c r="D10" s="60">
        <v>0</v>
      </c>
      <c r="E10" s="60">
        <v>0</v>
      </c>
    </row>
    <row r="11" spans="2:7">
      <c r="B11" s="58">
        <v>5</v>
      </c>
      <c r="C11" s="59" t="s">
        <v>254</v>
      </c>
      <c r="D11" s="60">
        <v>1784.0901220000001</v>
      </c>
      <c r="E11" s="60">
        <v>565.06286299999999</v>
      </c>
    </row>
  </sheetData>
  <hyperlinks>
    <hyperlink ref="G2" location="Index!A1" display="Inde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C37"/>
  <sheetViews>
    <sheetView showGridLines="0" tabSelected="1" workbookViewId="0">
      <selection activeCell="I5" sqref="I5"/>
    </sheetView>
  </sheetViews>
  <sheetFormatPr defaultRowHeight="14.25"/>
  <cols>
    <col min="1" max="1" width="0.85546875" style="3" customWidth="1"/>
    <col min="2" max="2" width="155.42578125" style="3" customWidth="1"/>
    <col min="3" max="3" width="10.140625" style="139" bestFit="1" customWidth="1"/>
    <col min="4" max="16384" width="9.140625" style="3"/>
  </cols>
  <sheetData>
    <row r="1" spans="2:3" ht="5.25" customHeight="1"/>
    <row r="2" spans="2:3" ht="35.25">
      <c r="B2" s="140" t="s">
        <v>354</v>
      </c>
      <c r="C2" s="141"/>
    </row>
    <row r="3" spans="2:3" ht="3.75" customHeight="1"/>
    <row r="4" spans="2:3" ht="3.75" customHeight="1"/>
    <row r="5" spans="2:3" ht="15">
      <c r="B5" s="142" t="s">
        <v>458</v>
      </c>
      <c r="C5" s="143" t="s">
        <v>457</v>
      </c>
    </row>
    <row r="6" spans="2:3" ht="6.75" customHeight="1"/>
    <row r="7" spans="2:3" ht="15">
      <c r="B7" s="144" t="s">
        <v>355</v>
      </c>
    </row>
    <row r="8" spans="2:3" s="5" customFormat="1" ht="15">
      <c r="B8" s="5" t="s">
        <v>456</v>
      </c>
      <c r="C8" s="137">
        <v>1</v>
      </c>
    </row>
    <row r="9" spans="2:3" s="5" customFormat="1" ht="12.75">
      <c r="B9" s="5" t="s">
        <v>459</v>
      </c>
      <c r="C9" s="145">
        <v>2</v>
      </c>
    </row>
    <row r="10" spans="2:3" s="5" customFormat="1" ht="15">
      <c r="B10" s="5" t="s">
        <v>371</v>
      </c>
      <c r="C10" s="137">
        <v>3</v>
      </c>
    </row>
    <row r="11" spans="2:3" s="5" customFormat="1" ht="15">
      <c r="B11" s="5" t="s">
        <v>372</v>
      </c>
      <c r="C11" s="137">
        <v>4</v>
      </c>
    </row>
    <row r="12" spans="2:3" s="5" customFormat="1" ht="15">
      <c r="B12" s="5" t="s">
        <v>18</v>
      </c>
      <c r="C12" s="137">
        <v>5</v>
      </c>
    </row>
    <row r="13" spans="2:3" s="5" customFormat="1" ht="5.25" customHeight="1">
      <c r="C13" s="145"/>
    </row>
    <row r="14" spans="2:3" ht="15">
      <c r="B14" s="144" t="s">
        <v>1</v>
      </c>
    </row>
    <row r="15" spans="2:3" ht="15">
      <c r="B15" s="5" t="s">
        <v>464</v>
      </c>
      <c r="C15" s="4">
        <v>6</v>
      </c>
    </row>
    <row r="16" spans="2:3" s="5" customFormat="1" ht="15">
      <c r="B16" s="5" t="s">
        <v>351</v>
      </c>
      <c r="C16" s="137">
        <v>7</v>
      </c>
    </row>
    <row r="17" spans="2:3" s="5" customFormat="1" ht="15">
      <c r="B17" s="5" t="s">
        <v>352</v>
      </c>
      <c r="C17" s="137">
        <v>8</v>
      </c>
    </row>
    <row r="18" spans="2:3" s="5" customFormat="1" ht="15">
      <c r="B18" s="5" t="s">
        <v>319</v>
      </c>
      <c r="C18" s="4">
        <v>9</v>
      </c>
    </row>
    <row r="19" spans="2:3" s="5" customFormat="1" ht="15">
      <c r="B19" s="5" t="s">
        <v>327</v>
      </c>
      <c r="C19" s="137">
        <v>10</v>
      </c>
    </row>
    <row r="20" spans="2:3" s="5" customFormat="1" ht="15">
      <c r="B20" s="5" t="s">
        <v>348</v>
      </c>
      <c r="C20" s="137">
        <v>11</v>
      </c>
    </row>
    <row r="21" spans="2:3" s="5" customFormat="1" ht="15">
      <c r="B21" s="5" t="s">
        <v>473</v>
      </c>
      <c r="C21" s="137">
        <v>12</v>
      </c>
    </row>
    <row r="22" spans="2:3" s="5" customFormat="1" ht="15">
      <c r="B22" s="5" t="s">
        <v>472</v>
      </c>
      <c r="C22" s="4">
        <v>13</v>
      </c>
    </row>
    <row r="23" spans="2:3" s="5" customFormat="1" ht="15">
      <c r="B23" s="5" t="s">
        <v>468</v>
      </c>
      <c r="C23" s="4">
        <v>14</v>
      </c>
    </row>
    <row r="24" spans="2:3" s="5" customFormat="1" ht="15">
      <c r="B24" s="5" t="s">
        <v>469</v>
      </c>
      <c r="C24" s="4">
        <v>15</v>
      </c>
    </row>
    <row r="25" spans="2:3" s="5" customFormat="1" ht="5.25" customHeight="1">
      <c r="C25" s="145"/>
    </row>
    <row r="26" spans="2:3" ht="15">
      <c r="B26" s="144" t="s">
        <v>227</v>
      </c>
    </row>
    <row r="27" spans="2:3" s="5" customFormat="1" ht="15">
      <c r="B27" s="5" t="s">
        <v>272</v>
      </c>
      <c r="C27" s="137">
        <v>16</v>
      </c>
    </row>
    <row r="28" spans="2:3" s="5" customFormat="1" ht="15">
      <c r="B28" s="5" t="s">
        <v>273</v>
      </c>
      <c r="C28" s="137">
        <v>17</v>
      </c>
    </row>
    <row r="29" spans="2:3" s="5" customFormat="1" ht="15">
      <c r="B29" s="5" t="s">
        <v>274</v>
      </c>
      <c r="C29" s="137">
        <v>18</v>
      </c>
    </row>
    <row r="30" spans="2:3" s="5" customFormat="1" ht="15">
      <c r="B30" s="5" t="s">
        <v>275</v>
      </c>
      <c r="C30" s="137">
        <v>19</v>
      </c>
    </row>
    <row r="31" spans="2:3" s="5" customFormat="1" ht="15">
      <c r="B31" s="5" t="s">
        <v>284</v>
      </c>
      <c r="C31" s="137">
        <v>20</v>
      </c>
    </row>
    <row r="32" spans="2:3" s="5" customFormat="1" ht="5.25" customHeight="1">
      <c r="C32" s="145"/>
    </row>
    <row r="33" spans="2:3" ht="15">
      <c r="B33" s="144" t="s">
        <v>2</v>
      </c>
    </row>
    <row r="34" spans="2:3" s="5" customFormat="1" ht="15">
      <c r="B34" s="5" t="s">
        <v>104</v>
      </c>
      <c r="C34" s="137">
        <v>21</v>
      </c>
    </row>
    <row r="35" spans="2:3" s="5" customFormat="1" ht="5.25" customHeight="1">
      <c r="C35" s="145"/>
    </row>
    <row r="36" spans="2:3" ht="15">
      <c r="B36" s="144" t="s">
        <v>3</v>
      </c>
    </row>
    <row r="37" spans="2:3" s="5" customFormat="1" ht="15">
      <c r="B37" s="5" t="s">
        <v>180</v>
      </c>
      <c r="C37" s="137">
        <v>22</v>
      </c>
    </row>
  </sheetData>
  <hyperlinks>
    <hyperlink ref="C9" location="'2'!A1" display="'2'!A1"/>
    <hyperlink ref="C8" location="'1'!A1" display="'1'!A1"/>
    <hyperlink ref="C10" location="'3'!A1" display="'3'!A1"/>
    <hyperlink ref="C11" location="'4'!A1" display="'4'!A1"/>
    <hyperlink ref="C12" location="'5'!A1" display="'5'!A1"/>
    <hyperlink ref="C15" location="'6'!A1" display="'6'!A1"/>
    <hyperlink ref="C16" location="'7'!A1" display="'7'!A1"/>
    <hyperlink ref="C17" location="'8'!A1" display="'8'!A1"/>
    <hyperlink ref="C18" location="'9'!A1" display="'9'!A1"/>
    <hyperlink ref="C19" location="'10'!A1" display="'10'!A1"/>
    <hyperlink ref="C20" location="'11'!A1" display="'11'!A1"/>
    <hyperlink ref="C21" location="'12'!A1" display="'12'!A1"/>
    <hyperlink ref="C22" location="'13'!A1" display="'13'!A1"/>
    <hyperlink ref="C23" location="'14'!A1" display="'14'!A1"/>
    <hyperlink ref="C24" location="'15'!A1" display="'15'!A1"/>
    <hyperlink ref="C27" location="'16'!A1" display="'16'!A1"/>
    <hyperlink ref="C28" location="'17'!A1" display="'17'!A1"/>
    <hyperlink ref="C29" location="'18'!A1" display="'18'!A1"/>
    <hyperlink ref="C30" location="'19'!A1" display="'19'!A1"/>
    <hyperlink ref="C31" location="'20'!A1" display="'20'!A1"/>
    <hyperlink ref="C34" location="'21'!A1" display="'21'!A1"/>
    <hyperlink ref="C37" location="'22'!A1" display="'22'!A1"/>
  </hyperlink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7"/>
  <sheetViews>
    <sheetView showGridLines="0" workbookViewId="0"/>
  </sheetViews>
  <sheetFormatPr defaultColWidth="8.85546875" defaultRowHeight="11.25"/>
  <cols>
    <col min="1" max="1" width="2.85546875" style="56" customWidth="1"/>
    <col min="2" max="2" width="3.28515625" style="56" bestFit="1" customWidth="1"/>
    <col min="3" max="3" width="80.28515625" style="56" bestFit="1" customWidth="1"/>
    <col min="4" max="7" width="6" style="56" bestFit="1" customWidth="1"/>
    <col min="8" max="8" width="8.7109375" style="56" bestFit="1" customWidth="1"/>
    <col min="9" max="9" width="10.42578125" style="56" bestFit="1" customWidth="1"/>
    <col min="10" max="11" width="6" style="56" bestFit="1" customWidth="1"/>
    <col min="12" max="13" width="6.28515625" style="56" bestFit="1" customWidth="1"/>
    <col min="14" max="14" width="6.5703125" style="56" bestFit="1" customWidth="1"/>
    <col min="15" max="15" width="10.42578125" style="56" bestFit="1" customWidth="1"/>
    <col min="16" max="16" width="16.5703125" style="56" bestFit="1" customWidth="1"/>
    <col min="17" max="16384" width="8.85546875" style="56"/>
  </cols>
  <sheetData>
    <row r="2" spans="2:18">
      <c r="B2" s="210" t="s">
        <v>274</v>
      </c>
      <c r="R2" s="128" t="s">
        <v>353</v>
      </c>
    </row>
    <row r="5" spans="2:18">
      <c r="C5" s="371" t="s">
        <v>267</v>
      </c>
      <c r="D5" s="331" t="s">
        <v>255</v>
      </c>
      <c r="E5" s="332"/>
      <c r="F5" s="332"/>
      <c r="G5" s="332"/>
      <c r="H5" s="332"/>
      <c r="I5" s="332"/>
      <c r="J5" s="332"/>
      <c r="K5" s="332"/>
      <c r="L5" s="332"/>
      <c r="M5" s="332"/>
      <c r="N5" s="333"/>
      <c r="O5" s="369" t="s">
        <v>16</v>
      </c>
      <c r="P5" s="369" t="s">
        <v>268</v>
      </c>
    </row>
    <row r="6" spans="2:18">
      <c r="C6" s="372"/>
      <c r="D6" s="57">
        <v>0</v>
      </c>
      <c r="E6" s="57">
        <v>0.02</v>
      </c>
      <c r="F6" s="57">
        <v>0.04</v>
      </c>
      <c r="G6" s="57">
        <v>0.1</v>
      </c>
      <c r="H6" s="57">
        <v>0.2</v>
      </c>
      <c r="I6" s="57">
        <v>0.5</v>
      </c>
      <c r="J6" s="57">
        <v>0.7</v>
      </c>
      <c r="K6" s="57">
        <v>0.75</v>
      </c>
      <c r="L6" s="57">
        <v>1</v>
      </c>
      <c r="M6" s="57">
        <v>1.5</v>
      </c>
      <c r="N6" s="57" t="s">
        <v>256</v>
      </c>
      <c r="O6" s="370"/>
      <c r="P6" s="370"/>
    </row>
    <row r="7" spans="2:18">
      <c r="B7" s="58">
        <v>1</v>
      </c>
      <c r="C7" s="59" t="s">
        <v>257</v>
      </c>
      <c r="D7" s="60">
        <v>0</v>
      </c>
      <c r="E7" s="60">
        <v>0</v>
      </c>
      <c r="F7" s="60">
        <v>0</v>
      </c>
      <c r="G7" s="60">
        <v>0</v>
      </c>
      <c r="H7" s="60">
        <v>0</v>
      </c>
      <c r="I7" s="60">
        <v>0</v>
      </c>
      <c r="J7" s="60">
        <v>0</v>
      </c>
      <c r="K7" s="60">
        <v>0</v>
      </c>
      <c r="L7" s="60">
        <v>0</v>
      </c>
      <c r="M7" s="60">
        <v>0</v>
      </c>
      <c r="N7" s="60">
        <v>0</v>
      </c>
      <c r="O7" s="60">
        <v>0</v>
      </c>
      <c r="P7" s="60">
        <v>0</v>
      </c>
    </row>
    <row r="8" spans="2:18">
      <c r="B8" s="58">
        <v>2</v>
      </c>
      <c r="C8" s="59" t="s">
        <v>258</v>
      </c>
      <c r="D8" s="60">
        <v>0</v>
      </c>
      <c r="E8" s="60">
        <v>0</v>
      </c>
      <c r="F8" s="60">
        <v>0</v>
      </c>
      <c r="G8" s="60">
        <v>0</v>
      </c>
      <c r="H8" s="60">
        <v>0</v>
      </c>
      <c r="I8" s="60">
        <v>0</v>
      </c>
      <c r="J8" s="60">
        <v>0</v>
      </c>
      <c r="K8" s="60">
        <v>0</v>
      </c>
      <c r="L8" s="60">
        <v>0</v>
      </c>
      <c r="M8" s="60">
        <v>0</v>
      </c>
      <c r="N8" s="60">
        <v>0</v>
      </c>
      <c r="O8" s="60">
        <v>0</v>
      </c>
      <c r="P8" s="60">
        <v>0</v>
      </c>
    </row>
    <row r="9" spans="2:18">
      <c r="B9" s="58">
        <v>3</v>
      </c>
      <c r="C9" s="59" t="s">
        <v>259</v>
      </c>
      <c r="D9" s="60">
        <v>0</v>
      </c>
      <c r="E9" s="60">
        <v>0</v>
      </c>
      <c r="F9" s="60">
        <v>0</v>
      </c>
      <c r="G9" s="60">
        <v>0</v>
      </c>
      <c r="H9" s="60">
        <v>0</v>
      </c>
      <c r="I9" s="60">
        <v>0</v>
      </c>
      <c r="J9" s="60">
        <v>0</v>
      </c>
      <c r="K9" s="60">
        <v>0</v>
      </c>
      <c r="L9" s="60">
        <v>0</v>
      </c>
      <c r="M9" s="60">
        <v>0</v>
      </c>
      <c r="N9" s="60">
        <v>0</v>
      </c>
      <c r="O9" s="60">
        <v>0</v>
      </c>
      <c r="P9" s="60">
        <v>0</v>
      </c>
    </row>
    <row r="10" spans="2:18">
      <c r="B10" s="58">
        <v>4</v>
      </c>
      <c r="C10" s="59" t="s">
        <v>260</v>
      </c>
      <c r="D10" s="60">
        <v>0</v>
      </c>
      <c r="E10" s="60">
        <v>0</v>
      </c>
      <c r="F10" s="60">
        <v>0</v>
      </c>
      <c r="G10" s="60">
        <v>0</v>
      </c>
      <c r="H10" s="60">
        <v>0</v>
      </c>
      <c r="I10" s="60">
        <v>0</v>
      </c>
      <c r="J10" s="60">
        <v>0</v>
      </c>
      <c r="K10" s="60">
        <v>0</v>
      </c>
      <c r="L10" s="60">
        <v>0</v>
      </c>
      <c r="M10" s="60">
        <v>0</v>
      </c>
      <c r="N10" s="60">
        <v>0</v>
      </c>
      <c r="O10" s="60">
        <v>0</v>
      </c>
      <c r="P10" s="60">
        <v>0</v>
      </c>
    </row>
    <row r="11" spans="2:18">
      <c r="B11" s="58">
        <v>5</v>
      </c>
      <c r="C11" s="59" t="s">
        <v>261</v>
      </c>
      <c r="D11" s="60">
        <v>0</v>
      </c>
      <c r="E11" s="60">
        <v>0</v>
      </c>
      <c r="F11" s="60">
        <v>0</v>
      </c>
      <c r="G11" s="60">
        <v>0</v>
      </c>
      <c r="H11" s="60">
        <v>0</v>
      </c>
      <c r="I11" s="60">
        <v>0</v>
      </c>
      <c r="J11" s="60">
        <v>0</v>
      </c>
      <c r="K11" s="60">
        <v>0</v>
      </c>
      <c r="L11" s="60">
        <v>0</v>
      </c>
      <c r="M11" s="60">
        <v>0</v>
      </c>
      <c r="N11" s="60">
        <v>0</v>
      </c>
      <c r="O11" s="60">
        <v>0</v>
      </c>
      <c r="P11" s="60">
        <v>0</v>
      </c>
    </row>
    <row r="12" spans="2:18">
      <c r="B12" s="58">
        <v>6</v>
      </c>
      <c r="C12" s="59" t="s">
        <v>262</v>
      </c>
      <c r="D12" s="60">
        <v>0</v>
      </c>
      <c r="E12" s="60">
        <v>0</v>
      </c>
      <c r="F12" s="60">
        <v>0</v>
      </c>
      <c r="G12" s="60">
        <v>0</v>
      </c>
      <c r="H12" s="60">
        <v>700.88985000000002</v>
      </c>
      <c r="I12" s="60">
        <v>1083.250898</v>
      </c>
      <c r="J12" s="60">
        <v>0</v>
      </c>
      <c r="K12" s="60">
        <v>0</v>
      </c>
      <c r="L12" s="60">
        <v>0</v>
      </c>
      <c r="M12" s="60">
        <v>0</v>
      </c>
      <c r="N12" s="60">
        <v>0</v>
      </c>
      <c r="O12" s="60">
        <v>0</v>
      </c>
      <c r="P12" s="60">
        <v>0</v>
      </c>
    </row>
    <row r="13" spans="2:18">
      <c r="B13" s="58">
        <v>7</v>
      </c>
      <c r="C13" s="59" t="s">
        <v>263</v>
      </c>
      <c r="D13" s="60">
        <v>0</v>
      </c>
      <c r="E13" s="60">
        <v>0</v>
      </c>
      <c r="F13" s="60">
        <v>0</v>
      </c>
      <c r="G13" s="60">
        <v>0</v>
      </c>
      <c r="H13" s="60">
        <v>0</v>
      </c>
      <c r="I13" s="60">
        <v>0</v>
      </c>
      <c r="J13" s="60">
        <v>0</v>
      </c>
      <c r="K13" s="60">
        <v>0</v>
      </c>
      <c r="L13" s="60">
        <v>0</v>
      </c>
      <c r="M13" s="60">
        <v>0</v>
      </c>
      <c r="N13" s="60">
        <v>0</v>
      </c>
      <c r="O13" s="60">
        <v>0</v>
      </c>
      <c r="P13" s="60">
        <v>0</v>
      </c>
    </row>
    <row r="14" spans="2:18">
      <c r="B14" s="58">
        <v>8</v>
      </c>
      <c r="C14" s="59" t="s">
        <v>264</v>
      </c>
      <c r="D14" s="60">
        <v>0</v>
      </c>
      <c r="E14" s="60">
        <v>0</v>
      </c>
      <c r="F14" s="60">
        <v>0</v>
      </c>
      <c r="G14" s="60">
        <v>0</v>
      </c>
      <c r="H14" s="60">
        <v>0</v>
      </c>
      <c r="I14" s="60">
        <v>0</v>
      </c>
      <c r="J14" s="60">
        <v>0</v>
      </c>
      <c r="K14" s="60">
        <v>0</v>
      </c>
      <c r="L14" s="60">
        <v>0</v>
      </c>
      <c r="M14" s="60">
        <v>0</v>
      </c>
      <c r="N14" s="60">
        <v>0</v>
      </c>
      <c r="O14" s="60">
        <v>0</v>
      </c>
      <c r="P14" s="60">
        <v>0</v>
      </c>
    </row>
    <row r="15" spans="2:18">
      <c r="B15" s="58">
        <v>9</v>
      </c>
      <c r="C15" s="59" t="s">
        <v>265</v>
      </c>
      <c r="D15" s="60">
        <v>0</v>
      </c>
      <c r="E15" s="60">
        <v>0</v>
      </c>
      <c r="F15" s="60">
        <v>0</v>
      </c>
      <c r="G15" s="60">
        <v>0</v>
      </c>
      <c r="H15" s="60">
        <v>0</v>
      </c>
      <c r="I15" s="60">
        <v>0</v>
      </c>
      <c r="J15" s="60">
        <v>0</v>
      </c>
      <c r="K15" s="60">
        <v>0</v>
      </c>
      <c r="L15" s="60">
        <v>0</v>
      </c>
      <c r="M15" s="60">
        <v>0</v>
      </c>
      <c r="N15" s="60">
        <v>0</v>
      </c>
      <c r="O15" s="60">
        <v>0</v>
      </c>
      <c r="P15" s="60">
        <v>0</v>
      </c>
    </row>
    <row r="16" spans="2:18">
      <c r="B16" s="58">
        <v>10</v>
      </c>
      <c r="C16" s="59" t="s">
        <v>266</v>
      </c>
      <c r="D16" s="60">
        <v>0</v>
      </c>
      <c r="E16" s="60">
        <v>0</v>
      </c>
      <c r="F16" s="60">
        <v>0</v>
      </c>
      <c r="G16" s="60">
        <v>0</v>
      </c>
      <c r="H16" s="60">
        <v>0</v>
      </c>
      <c r="I16" s="60">
        <v>0</v>
      </c>
      <c r="J16" s="60">
        <v>0</v>
      </c>
      <c r="K16" s="60">
        <v>0</v>
      </c>
      <c r="L16" s="60">
        <v>0</v>
      </c>
      <c r="M16" s="60">
        <v>0</v>
      </c>
      <c r="N16" s="60">
        <v>0</v>
      </c>
      <c r="O16" s="60">
        <v>0</v>
      </c>
      <c r="P16" s="60">
        <v>0</v>
      </c>
    </row>
    <row r="17" spans="2:16">
      <c r="B17" s="58">
        <v>11</v>
      </c>
      <c r="C17" s="59" t="s">
        <v>16</v>
      </c>
      <c r="D17" s="60">
        <v>0</v>
      </c>
      <c r="E17" s="60">
        <v>0</v>
      </c>
      <c r="F17" s="60">
        <v>0</v>
      </c>
      <c r="G17" s="60">
        <v>0</v>
      </c>
      <c r="H17" s="60">
        <v>700.88985000000002</v>
      </c>
      <c r="I17" s="60">
        <v>1083.250898</v>
      </c>
      <c r="J17" s="60">
        <v>0</v>
      </c>
      <c r="K17" s="60">
        <v>0</v>
      </c>
      <c r="L17" s="60">
        <v>0</v>
      </c>
      <c r="M17" s="60">
        <v>0</v>
      </c>
      <c r="N17" s="60">
        <v>0</v>
      </c>
      <c r="O17" s="60">
        <v>1784.140748</v>
      </c>
      <c r="P17" s="60">
        <v>0</v>
      </c>
    </row>
  </sheetData>
  <mergeCells count="4">
    <mergeCell ref="D5:N5"/>
    <mergeCell ref="O5:O6"/>
    <mergeCell ref="P5:P6"/>
    <mergeCell ref="C5:C6"/>
  </mergeCells>
  <hyperlinks>
    <hyperlink ref="R2" location="Index!A1" display="Index"/>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9"/>
  <sheetViews>
    <sheetView showGridLines="0" workbookViewId="0"/>
  </sheetViews>
  <sheetFormatPr defaultColWidth="8.85546875" defaultRowHeight="11.25"/>
  <cols>
    <col min="1" max="1" width="3.140625" style="56" customWidth="1"/>
    <col min="2" max="2" width="2.5703125" style="56" customWidth="1"/>
    <col min="3" max="3" width="18.85546875" style="56" customWidth="1"/>
    <col min="4" max="4" width="14.28515625" style="56" bestFit="1" customWidth="1"/>
    <col min="5" max="5" width="11" style="56" bestFit="1" customWidth="1"/>
    <col min="6" max="7" width="12" style="56" bestFit="1" customWidth="1"/>
    <col min="8" max="8" width="11" style="56" bestFit="1" customWidth="1"/>
    <col min="9" max="16384" width="8.85546875" style="56"/>
  </cols>
  <sheetData>
    <row r="2" spans="2:10">
      <c r="B2" s="210" t="s">
        <v>275</v>
      </c>
      <c r="J2" s="128" t="s">
        <v>353</v>
      </c>
    </row>
    <row r="4" spans="2:10">
      <c r="D4" s="62" t="s">
        <v>4</v>
      </c>
      <c r="E4" s="62" t="s">
        <v>5</v>
      </c>
      <c r="F4" s="62" t="s">
        <v>242</v>
      </c>
      <c r="G4" s="62" t="s">
        <v>243</v>
      </c>
      <c r="H4" s="62" t="s">
        <v>244</v>
      </c>
    </row>
    <row r="5" spans="2:10" ht="45">
      <c r="D5" s="62" t="s">
        <v>279</v>
      </c>
      <c r="E5" s="62" t="s">
        <v>280</v>
      </c>
      <c r="F5" s="62" t="s">
        <v>281</v>
      </c>
      <c r="G5" s="62" t="s">
        <v>282</v>
      </c>
      <c r="H5" s="62" t="s">
        <v>283</v>
      </c>
    </row>
    <row r="6" spans="2:10">
      <c r="B6" s="58">
        <v>1</v>
      </c>
      <c r="C6" s="59" t="s">
        <v>276</v>
      </c>
      <c r="D6" s="60">
        <v>1828.6963539999999</v>
      </c>
      <c r="E6" s="60">
        <v>124.75167699999997</v>
      </c>
      <c r="F6" s="60">
        <v>1703.944677</v>
      </c>
      <c r="G6" s="60">
        <v>1303.179556</v>
      </c>
      <c r="H6" s="60">
        <v>400.76512100000002</v>
      </c>
    </row>
    <row r="7" spans="2:10">
      <c r="B7" s="58">
        <v>2</v>
      </c>
      <c r="C7" s="59" t="s">
        <v>277</v>
      </c>
      <c r="D7" s="60">
        <v>0</v>
      </c>
      <c r="E7" s="60">
        <v>0</v>
      </c>
      <c r="F7" s="60">
        <v>0</v>
      </c>
      <c r="G7" s="60">
        <v>0</v>
      </c>
      <c r="H7" s="60">
        <v>0</v>
      </c>
    </row>
    <row r="8" spans="2:10">
      <c r="B8" s="58">
        <v>3</v>
      </c>
      <c r="C8" s="59" t="s">
        <v>278</v>
      </c>
      <c r="D8" s="60">
        <v>0</v>
      </c>
      <c r="E8" s="60">
        <v>0</v>
      </c>
      <c r="F8" s="60">
        <v>0</v>
      </c>
      <c r="G8" s="60">
        <v>0</v>
      </c>
      <c r="H8" s="60">
        <v>0</v>
      </c>
    </row>
    <row r="9" spans="2:10">
      <c r="B9" s="58">
        <v>4</v>
      </c>
      <c r="C9" s="59" t="s">
        <v>16</v>
      </c>
      <c r="D9" s="60">
        <v>1828.6963539999999</v>
      </c>
      <c r="E9" s="60">
        <v>124.75167699999997</v>
      </c>
      <c r="F9" s="60">
        <v>1703.944677</v>
      </c>
      <c r="G9" s="60">
        <v>1303.179556</v>
      </c>
      <c r="H9" s="60">
        <v>400.76512100000002</v>
      </c>
    </row>
  </sheetData>
  <hyperlinks>
    <hyperlink ref="J2" location="Index!A1" display="Index"/>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
  <sheetViews>
    <sheetView showGridLines="0" workbookViewId="0"/>
  </sheetViews>
  <sheetFormatPr defaultColWidth="8.85546875" defaultRowHeight="11.25"/>
  <cols>
    <col min="1" max="1" width="3" style="56" customWidth="1"/>
    <col min="2" max="2" width="11" style="56" customWidth="1"/>
    <col min="3" max="6" width="13.7109375" style="56" customWidth="1"/>
    <col min="7" max="7" width="16.140625" style="56" bestFit="1" customWidth="1"/>
    <col min="8" max="8" width="14.7109375" style="56" bestFit="1" customWidth="1"/>
    <col min="9" max="16384" width="8.85546875" style="56"/>
  </cols>
  <sheetData>
    <row r="2" spans="2:10">
      <c r="B2" s="210" t="s">
        <v>284</v>
      </c>
      <c r="J2" s="128" t="s">
        <v>353</v>
      </c>
    </row>
    <row r="4" spans="2:10">
      <c r="C4" s="298" t="s">
        <v>285</v>
      </c>
      <c r="D4" s="298"/>
      <c r="E4" s="298"/>
      <c r="F4" s="298"/>
      <c r="G4" s="298" t="s">
        <v>286</v>
      </c>
      <c r="H4" s="298"/>
    </row>
    <row r="5" spans="2:10">
      <c r="C5" s="298" t="s">
        <v>287</v>
      </c>
      <c r="D5" s="298"/>
      <c r="E5" s="298" t="s">
        <v>288</v>
      </c>
      <c r="F5" s="298"/>
      <c r="G5" s="297" t="s">
        <v>289</v>
      </c>
      <c r="H5" s="297" t="s">
        <v>290</v>
      </c>
    </row>
    <row r="6" spans="2:10">
      <c r="C6" s="61" t="s">
        <v>291</v>
      </c>
      <c r="D6" s="61" t="s">
        <v>292</v>
      </c>
      <c r="E6" s="61" t="s">
        <v>291</v>
      </c>
      <c r="F6" s="61" t="s">
        <v>292</v>
      </c>
      <c r="G6" s="370"/>
      <c r="H6" s="370"/>
    </row>
    <row r="7" spans="2:10">
      <c r="B7" s="59" t="s">
        <v>293</v>
      </c>
      <c r="C7" s="60">
        <v>0</v>
      </c>
      <c r="D7" s="60">
        <v>3946.6709460000002</v>
      </c>
      <c r="E7" s="60">
        <v>0</v>
      </c>
      <c r="F7" s="60">
        <v>1608.476701</v>
      </c>
      <c r="G7" s="60">
        <v>0</v>
      </c>
      <c r="H7" s="60">
        <v>0</v>
      </c>
    </row>
    <row r="8" spans="2:10">
      <c r="B8" s="59" t="s">
        <v>294</v>
      </c>
      <c r="C8" s="60">
        <v>0</v>
      </c>
      <c r="D8" s="60">
        <v>235.693231</v>
      </c>
      <c r="E8" s="60">
        <v>0</v>
      </c>
      <c r="F8" s="60">
        <v>0</v>
      </c>
      <c r="G8" s="60">
        <v>0</v>
      </c>
      <c r="H8" s="60">
        <v>0</v>
      </c>
    </row>
    <row r="9" spans="2:10">
      <c r="B9" s="59" t="s">
        <v>295</v>
      </c>
      <c r="C9" s="60">
        <v>0</v>
      </c>
      <c r="D9" s="60">
        <v>1271.4771679999999</v>
      </c>
      <c r="E9" s="60">
        <v>0</v>
      </c>
      <c r="F9" s="60">
        <v>0</v>
      </c>
      <c r="G9" s="60">
        <v>0</v>
      </c>
      <c r="H9" s="60">
        <v>0</v>
      </c>
    </row>
    <row r="10" spans="2:10">
      <c r="B10" s="59" t="s">
        <v>16</v>
      </c>
      <c r="C10" s="60">
        <v>0</v>
      </c>
      <c r="D10" s="60">
        <v>5453.8413450000007</v>
      </c>
      <c r="E10" s="60">
        <v>0</v>
      </c>
      <c r="F10" s="60">
        <v>1608.476701</v>
      </c>
      <c r="G10" s="60">
        <v>0</v>
      </c>
      <c r="H10" s="60">
        <v>0</v>
      </c>
    </row>
  </sheetData>
  <mergeCells count="6">
    <mergeCell ref="C4:F4"/>
    <mergeCell ref="G4:H4"/>
    <mergeCell ref="C5:D5"/>
    <mergeCell ref="E5:F5"/>
    <mergeCell ref="G5:G6"/>
    <mergeCell ref="H5:H6"/>
  </mergeCells>
  <hyperlinks>
    <hyperlink ref="J2" location="Index!A1" display="Index"/>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G19"/>
  <sheetViews>
    <sheetView showGridLines="0" workbookViewId="0"/>
  </sheetViews>
  <sheetFormatPr defaultRowHeight="11.25"/>
  <cols>
    <col min="1" max="1" width="3.140625" style="7" customWidth="1"/>
    <col min="2" max="2" width="5.5703125" style="7" customWidth="1"/>
    <col min="3" max="3" width="44.42578125" style="7" customWidth="1"/>
    <col min="4" max="4" width="13.5703125" style="7" customWidth="1"/>
    <col min="5" max="5" width="13.42578125" style="7" customWidth="1"/>
    <col min="6" max="16384" width="9.140625" style="7"/>
  </cols>
  <sheetData>
    <row r="2" spans="2:7">
      <c r="B2" s="11" t="s">
        <v>104</v>
      </c>
      <c r="G2" s="128" t="s">
        <v>353</v>
      </c>
    </row>
    <row r="4" spans="2:7">
      <c r="D4" s="71" t="s">
        <v>4</v>
      </c>
      <c r="E4" s="71" t="s">
        <v>5</v>
      </c>
    </row>
    <row r="5" spans="2:7" ht="33.75">
      <c r="D5" s="73" t="s">
        <v>225</v>
      </c>
      <c r="E5" s="73" t="s">
        <v>226</v>
      </c>
    </row>
    <row r="6" spans="2:7">
      <c r="B6" s="211"/>
      <c r="C6" s="66" t="s">
        <v>6</v>
      </c>
      <c r="D6" s="212"/>
      <c r="E6" s="212"/>
    </row>
    <row r="7" spans="2:7">
      <c r="B7" s="213">
        <v>1</v>
      </c>
      <c r="C7" s="214" t="s">
        <v>7</v>
      </c>
      <c r="D7" s="215">
        <v>2387.5247020000002</v>
      </c>
      <c r="E7" s="215">
        <v>191.00197616000003</v>
      </c>
    </row>
    <row r="8" spans="2:7">
      <c r="B8" s="213">
        <v>2</v>
      </c>
      <c r="C8" s="214" t="s">
        <v>8</v>
      </c>
      <c r="D8" s="215">
        <v>9854.6523699973513</v>
      </c>
      <c r="E8" s="215">
        <v>788.37218959978804</v>
      </c>
    </row>
    <row r="9" spans="2:7">
      <c r="B9" s="213">
        <v>3</v>
      </c>
      <c r="C9" s="214" t="s">
        <v>9</v>
      </c>
      <c r="D9" s="215">
        <v>4594.2248202177698</v>
      </c>
      <c r="E9" s="215">
        <v>367.53798561742161</v>
      </c>
    </row>
    <row r="10" spans="2:7">
      <c r="B10" s="213">
        <v>4</v>
      </c>
      <c r="C10" s="214" t="s">
        <v>10</v>
      </c>
      <c r="D10" s="66"/>
      <c r="E10" s="66"/>
    </row>
    <row r="11" spans="2:7">
      <c r="B11" s="213"/>
      <c r="C11" s="66" t="s">
        <v>11</v>
      </c>
      <c r="D11" s="212"/>
      <c r="E11" s="212"/>
    </row>
    <row r="12" spans="2:7">
      <c r="B12" s="213">
        <v>5</v>
      </c>
      <c r="C12" s="214" t="s">
        <v>12</v>
      </c>
      <c r="D12" s="215"/>
      <c r="E12" s="215"/>
    </row>
    <row r="13" spans="2:7">
      <c r="B13" s="213">
        <v>6</v>
      </c>
      <c r="C13" s="214" t="s">
        <v>13</v>
      </c>
      <c r="D13" s="215">
        <v>262.2663880026488</v>
      </c>
      <c r="E13" s="215">
        <v>20.981311040211899</v>
      </c>
    </row>
    <row r="14" spans="2:7">
      <c r="B14" s="213">
        <v>7</v>
      </c>
      <c r="C14" s="214" t="s">
        <v>14</v>
      </c>
      <c r="D14" s="215"/>
      <c r="E14" s="215"/>
    </row>
    <row r="15" spans="2:7">
      <c r="B15" s="213">
        <v>8</v>
      </c>
      <c r="C15" s="66" t="s">
        <v>15</v>
      </c>
      <c r="D15" s="66"/>
      <c r="E15" s="66"/>
    </row>
    <row r="16" spans="2:7">
      <c r="B16" s="213">
        <v>9</v>
      </c>
      <c r="C16" s="216" t="s">
        <v>16</v>
      </c>
      <c r="D16" s="215">
        <v>17098.668280217771</v>
      </c>
      <c r="E16" s="215">
        <v>1367.8934624174217</v>
      </c>
    </row>
    <row r="17" spans="3:3">
      <c r="C17" s="11" t="s">
        <v>17</v>
      </c>
    </row>
    <row r="18" spans="3:3">
      <c r="C18" s="217" t="s">
        <v>470</v>
      </c>
    </row>
    <row r="19" spans="3:3">
      <c r="C19" s="217" t="s">
        <v>471</v>
      </c>
    </row>
  </sheetData>
  <hyperlinks>
    <hyperlink ref="G2" location="Index!A1" display="Index"/>
  </hyperlink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V39"/>
  <sheetViews>
    <sheetView showGridLines="0" workbookViewId="0"/>
  </sheetViews>
  <sheetFormatPr defaultRowHeight="11.25"/>
  <cols>
    <col min="1" max="1" width="9.140625" style="7"/>
    <col min="2" max="2" width="6.85546875" style="7" customWidth="1"/>
    <col min="3" max="3" width="44.85546875" style="7" customWidth="1"/>
    <col min="4" max="11" width="13.5703125" style="7" customWidth="1"/>
    <col min="12" max="12" width="9.140625" style="7"/>
    <col min="13" max="13" width="6.85546875" style="7" customWidth="1"/>
    <col min="14" max="14" width="44.85546875" style="7" customWidth="1"/>
    <col min="15" max="22" width="13.5703125" style="7" customWidth="1"/>
    <col min="23" max="16384" width="9.140625" style="7"/>
  </cols>
  <sheetData>
    <row r="2" spans="2:22">
      <c r="B2" s="220" t="s">
        <v>222</v>
      </c>
      <c r="G2" s="128" t="s">
        <v>353</v>
      </c>
      <c r="M2" s="220" t="s">
        <v>296</v>
      </c>
    </row>
    <row r="3" spans="2:22" ht="12" thickBot="1"/>
    <row r="4" spans="2:22" ht="12" thickBot="1">
      <c r="B4" s="380" t="s">
        <v>181</v>
      </c>
      <c r="C4" s="381"/>
      <c r="D4" s="382" t="s">
        <v>182</v>
      </c>
      <c r="E4" s="383"/>
      <c r="F4" s="383"/>
      <c r="G4" s="384"/>
      <c r="H4" s="382" t="s">
        <v>183</v>
      </c>
      <c r="I4" s="383"/>
      <c r="J4" s="383"/>
      <c r="K4" s="384"/>
      <c r="M4" s="380" t="s">
        <v>181</v>
      </c>
      <c r="N4" s="381"/>
      <c r="O4" s="382" t="s">
        <v>182</v>
      </c>
      <c r="P4" s="383"/>
      <c r="Q4" s="383"/>
      <c r="R4" s="384"/>
      <c r="S4" s="382" t="s">
        <v>183</v>
      </c>
      <c r="T4" s="383"/>
      <c r="U4" s="383"/>
      <c r="V4" s="384"/>
    </row>
    <row r="5" spans="2:22" ht="12" thickBot="1">
      <c r="B5" s="380" t="s">
        <v>184</v>
      </c>
      <c r="C5" s="381"/>
      <c r="D5" s="385"/>
      <c r="E5" s="386"/>
      <c r="F5" s="386"/>
      <c r="G5" s="387"/>
      <c r="H5" s="385"/>
      <c r="I5" s="386"/>
      <c r="J5" s="386"/>
      <c r="K5" s="387"/>
      <c r="M5" s="380" t="s">
        <v>184</v>
      </c>
      <c r="N5" s="381"/>
      <c r="O5" s="385"/>
      <c r="P5" s="386"/>
      <c r="Q5" s="386"/>
      <c r="R5" s="387"/>
      <c r="S5" s="385"/>
      <c r="T5" s="386"/>
      <c r="U5" s="386"/>
      <c r="V5" s="387"/>
    </row>
    <row r="6" spans="2:22" ht="12" thickBot="1">
      <c r="B6" s="373" t="s">
        <v>185</v>
      </c>
      <c r="C6" s="374"/>
      <c r="D6" s="221">
        <v>42825</v>
      </c>
      <c r="E6" s="221">
        <v>42916</v>
      </c>
      <c r="F6" s="221">
        <v>43008</v>
      </c>
      <c r="G6" s="221">
        <v>43100</v>
      </c>
      <c r="H6" s="221">
        <v>42825</v>
      </c>
      <c r="I6" s="221">
        <v>42916</v>
      </c>
      <c r="J6" s="221">
        <v>43008</v>
      </c>
      <c r="K6" s="221">
        <v>43100</v>
      </c>
      <c r="M6" s="373" t="s">
        <v>185</v>
      </c>
      <c r="N6" s="374"/>
      <c r="O6" s="221">
        <v>42825</v>
      </c>
      <c r="P6" s="221">
        <v>42916</v>
      </c>
      <c r="Q6" s="221">
        <v>43008</v>
      </c>
      <c r="R6" s="221">
        <v>43100</v>
      </c>
      <c r="S6" s="221">
        <v>42825</v>
      </c>
      <c r="T6" s="221">
        <v>42916</v>
      </c>
      <c r="U6" s="221">
        <v>43008</v>
      </c>
      <c r="V6" s="221">
        <v>43100</v>
      </c>
    </row>
    <row r="7" spans="2:22" ht="12" thickBot="1">
      <c r="B7" s="373" t="s">
        <v>186</v>
      </c>
      <c r="C7" s="374"/>
      <c r="D7" s="222">
        <v>3</v>
      </c>
      <c r="E7" s="222">
        <v>6</v>
      </c>
      <c r="F7" s="222">
        <v>9</v>
      </c>
      <c r="G7" s="222">
        <v>12</v>
      </c>
      <c r="H7" s="222">
        <v>3</v>
      </c>
      <c r="I7" s="222">
        <v>6</v>
      </c>
      <c r="J7" s="222">
        <v>9</v>
      </c>
      <c r="K7" s="222">
        <v>12</v>
      </c>
      <c r="M7" s="373" t="s">
        <v>186</v>
      </c>
      <c r="N7" s="374"/>
      <c r="O7" s="222">
        <v>3</v>
      </c>
      <c r="P7" s="222">
        <v>6</v>
      </c>
      <c r="Q7" s="222">
        <v>9</v>
      </c>
      <c r="R7" s="222">
        <v>12</v>
      </c>
      <c r="S7" s="222">
        <v>3</v>
      </c>
      <c r="T7" s="222">
        <v>6</v>
      </c>
      <c r="U7" s="222">
        <v>9</v>
      </c>
      <c r="V7" s="222">
        <v>12</v>
      </c>
    </row>
    <row r="8" spans="2:22" ht="12" thickBot="1">
      <c r="B8" s="375" t="s">
        <v>187</v>
      </c>
      <c r="C8" s="376"/>
      <c r="D8" s="223"/>
      <c r="E8" s="223"/>
      <c r="F8" s="223"/>
      <c r="G8" s="223"/>
      <c r="H8" s="223"/>
      <c r="I8" s="223"/>
      <c r="J8" s="223"/>
      <c r="K8" s="223"/>
      <c r="M8" s="375" t="s">
        <v>187</v>
      </c>
      <c r="N8" s="376"/>
      <c r="O8" s="223"/>
      <c r="P8" s="223"/>
      <c r="Q8" s="223"/>
      <c r="R8" s="223"/>
      <c r="S8" s="223"/>
      <c r="T8" s="223"/>
      <c r="U8" s="223"/>
      <c r="V8" s="223"/>
    </row>
    <row r="9" spans="2:22" ht="12" thickBot="1">
      <c r="B9" s="224">
        <v>1</v>
      </c>
      <c r="C9" s="225" t="s">
        <v>188</v>
      </c>
      <c r="D9" s="226"/>
      <c r="E9" s="226"/>
      <c r="F9" s="226"/>
      <c r="G9" s="226"/>
      <c r="H9" s="227">
        <v>140711.66666666666</v>
      </c>
      <c r="I9" s="227">
        <v>134781.45888950001</v>
      </c>
      <c r="J9" s="227">
        <v>133997.52814855555</v>
      </c>
      <c r="K9" s="227">
        <v>130879.585265</v>
      </c>
      <c r="M9" s="224">
        <v>1</v>
      </c>
      <c r="N9" s="225" t="s">
        <v>188</v>
      </c>
      <c r="O9" s="226"/>
      <c r="P9" s="226"/>
      <c r="Q9" s="226"/>
      <c r="R9" s="226"/>
      <c r="S9" s="227">
        <v>30165.33</v>
      </c>
      <c r="T9" s="227">
        <v>30954.16</v>
      </c>
      <c r="U9" s="227">
        <v>34648.550000000003</v>
      </c>
      <c r="V9" s="227">
        <v>38465.83</v>
      </c>
    </row>
    <row r="10" spans="2:22" ht="12" thickBot="1">
      <c r="B10" s="375" t="s">
        <v>189</v>
      </c>
      <c r="C10" s="376"/>
      <c r="D10" s="223"/>
      <c r="E10" s="223"/>
      <c r="F10" s="223"/>
      <c r="G10" s="223"/>
      <c r="H10" s="228"/>
      <c r="I10" s="228"/>
      <c r="J10" s="228"/>
      <c r="K10" s="228"/>
      <c r="M10" s="375" t="s">
        <v>189</v>
      </c>
      <c r="N10" s="376"/>
      <c r="O10" s="223"/>
      <c r="P10" s="223"/>
      <c r="Q10" s="223"/>
      <c r="R10" s="223"/>
      <c r="S10" s="228"/>
      <c r="T10" s="228"/>
      <c r="U10" s="228"/>
      <c r="V10" s="228"/>
    </row>
    <row r="11" spans="2:22" ht="23.25" thickBot="1">
      <c r="B11" s="224">
        <v>2</v>
      </c>
      <c r="C11" s="229" t="s">
        <v>190</v>
      </c>
      <c r="D11" s="230">
        <v>242396.10914533335</v>
      </c>
      <c r="E11" s="227">
        <v>250137.87947983335</v>
      </c>
      <c r="F11" s="227">
        <v>255637.59944644442</v>
      </c>
      <c r="G11" s="227">
        <v>261228.77881500003</v>
      </c>
      <c r="H11" s="227">
        <v>23820.333333333332</v>
      </c>
      <c r="I11" s="227">
        <v>24221.020177666665</v>
      </c>
      <c r="J11" s="227">
        <v>24456.569007333332</v>
      </c>
      <c r="K11" s="227">
        <v>24651.167288999997</v>
      </c>
      <c r="M11" s="224">
        <v>2</v>
      </c>
      <c r="N11" s="229" t="s">
        <v>190</v>
      </c>
      <c r="O11" s="230">
        <v>11675.42</v>
      </c>
      <c r="P11" s="227">
        <v>11955.82</v>
      </c>
      <c r="Q11" s="227">
        <v>13116.77</v>
      </c>
      <c r="R11" s="227">
        <v>13841.26</v>
      </c>
      <c r="S11" s="227">
        <v>1524.67</v>
      </c>
      <c r="T11" s="227">
        <v>1543.45</v>
      </c>
      <c r="U11" s="227">
        <v>1674.41</v>
      </c>
      <c r="V11" s="227">
        <v>1735.67</v>
      </c>
    </row>
    <row r="12" spans="2:22" ht="12" thickBot="1">
      <c r="B12" s="231">
        <v>3</v>
      </c>
      <c r="C12" s="232" t="s">
        <v>191</v>
      </c>
      <c r="D12" s="233">
        <v>64323.034943333332</v>
      </c>
      <c r="E12" s="234">
        <v>72215.07848099999</v>
      </c>
      <c r="F12" s="234">
        <v>78786.254729666674</v>
      </c>
      <c r="G12" s="234">
        <v>84381.414797749996</v>
      </c>
      <c r="H12" s="234">
        <v>3216.3333333333335</v>
      </c>
      <c r="I12" s="234">
        <v>3610.8147125</v>
      </c>
      <c r="J12" s="234">
        <v>3939.4320305555561</v>
      </c>
      <c r="K12" s="234">
        <v>4219.1791972500005</v>
      </c>
      <c r="M12" s="231">
        <v>3</v>
      </c>
      <c r="N12" s="232" t="s">
        <v>191</v>
      </c>
      <c r="O12" s="233">
        <v>1835.11</v>
      </c>
      <c r="P12" s="234">
        <v>2086.88</v>
      </c>
      <c r="Q12" s="234">
        <v>2475.64</v>
      </c>
      <c r="R12" s="234">
        <v>2766.42</v>
      </c>
      <c r="S12" s="234">
        <v>92</v>
      </c>
      <c r="T12" s="234">
        <v>104.46</v>
      </c>
      <c r="U12" s="234">
        <v>123.86</v>
      </c>
      <c r="V12" s="234">
        <v>138.32</v>
      </c>
    </row>
    <row r="13" spans="2:22" ht="12" thickBot="1">
      <c r="B13" s="231">
        <v>4</v>
      </c>
      <c r="C13" s="232" t="s">
        <v>192</v>
      </c>
      <c r="D13" s="233">
        <v>178073.07420200002</v>
      </c>
      <c r="E13" s="234">
        <v>177922.80099883335</v>
      </c>
      <c r="F13" s="234">
        <v>176851.34471677776</v>
      </c>
      <c r="G13" s="234">
        <v>176847.36401725002</v>
      </c>
      <c r="H13" s="234">
        <v>20604</v>
      </c>
      <c r="I13" s="234">
        <v>20610.205465166666</v>
      </c>
      <c r="J13" s="234">
        <v>20517.136976777776</v>
      </c>
      <c r="K13" s="234">
        <v>20431.988091749998</v>
      </c>
      <c r="M13" s="231">
        <v>4</v>
      </c>
      <c r="N13" s="232" t="s">
        <v>192</v>
      </c>
      <c r="O13" s="233">
        <v>9840.2999999999993</v>
      </c>
      <c r="P13" s="234">
        <v>9868.9500000000007</v>
      </c>
      <c r="Q13" s="234">
        <v>10641.13</v>
      </c>
      <c r="R13" s="234">
        <v>11074.84</v>
      </c>
      <c r="S13" s="234">
        <v>1432.67</v>
      </c>
      <c r="T13" s="234">
        <v>1438.99</v>
      </c>
      <c r="U13" s="234">
        <v>1550.55</v>
      </c>
      <c r="V13" s="234">
        <v>1597.35</v>
      </c>
    </row>
    <row r="14" spans="2:22" ht="12" thickBot="1">
      <c r="B14" s="235">
        <v>5</v>
      </c>
      <c r="C14" s="229" t="s">
        <v>193</v>
      </c>
      <c r="D14" s="230">
        <v>161505.14817966663</v>
      </c>
      <c r="E14" s="227">
        <v>159972.85424883335</v>
      </c>
      <c r="F14" s="227">
        <v>160669.96381477779</v>
      </c>
      <c r="G14" s="227">
        <v>164568.16126491671</v>
      </c>
      <c r="H14" s="227">
        <v>100071</v>
      </c>
      <c r="I14" s="227">
        <v>96498.890860500003</v>
      </c>
      <c r="J14" s="227">
        <v>95141.482795888907</v>
      </c>
      <c r="K14" s="227">
        <v>96427.719644833342</v>
      </c>
      <c r="M14" s="235">
        <v>5</v>
      </c>
      <c r="N14" s="229" t="s">
        <v>193</v>
      </c>
      <c r="O14" s="230">
        <v>24438.73</v>
      </c>
      <c r="P14" s="227">
        <v>28500.94</v>
      </c>
      <c r="Q14" s="227">
        <v>29042.81</v>
      </c>
      <c r="R14" s="227">
        <v>31371.05</v>
      </c>
      <c r="S14" s="227">
        <v>12461.67</v>
      </c>
      <c r="T14" s="227">
        <v>16038.04</v>
      </c>
      <c r="U14" s="227">
        <v>15877.03</v>
      </c>
      <c r="V14" s="227">
        <v>17556.28</v>
      </c>
    </row>
    <row r="15" spans="2:22" ht="23.25" thickBot="1">
      <c r="B15" s="231">
        <v>6</v>
      </c>
      <c r="C15" s="232" t="s">
        <v>194</v>
      </c>
      <c r="D15" s="233">
        <v>0</v>
      </c>
      <c r="E15" s="234">
        <v>0</v>
      </c>
      <c r="F15" s="234">
        <v>0</v>
      </c>
      <c r="G15" s="234">
        <v>0</v>
      </c>
      <c r="H15" s="234">
        <v>0</v>
      </c>
      <c r="I15" s="234">
        <v>0</v>
      </c>
      <c r="J15" s="234">
        <v>0</v>
      </c>
      <c r="K15" s="234">
        <v>0</v>
      </c>
      <c r="M15" s="231">
        <v>6</v>
      </c>
      <c r="N15" s="232" t="s">
        <v>194</v>
      </c>
      <c r="O15" s="233">
        <v>0</v>
      </c>
      <c r="P15" s="234">
        <v>0</v>
      </c>
      <c r="Q15" s="234">
        <v>0</v>
      </c>
      <c r="R15" s="234">
        <v>0</v>
      </c>
      <c r="S15" s="234">
        <v>0</v>
      </c>
      <c r="T15" s="234">
        <v>0</v>
      </c>
      <c r="U15" s="234">
        <v>0</v>
      </c>
      <c r="V15" s="234">
        <v>0</v>
      </c>
    </row>
    <row r="16" spans="2:22" ht="12" thickBot="1">
      <c r="B16" s="231">
        <v>7</v>
      </c>
      <c r="C16" s="232" t="s">
        <v>195</v>
      </c>
      <c r="D16" s="233">
        <v>159677.14817966663</v>
      </c>
      <c r="E16" s="234">
        <v>157539.0209155</v>
      </c>
      <c r="F16" s="234">
        <v>158313.42751933335</v>
      </c>
      <c r="G16" s="234">
        <v>162469.01516650003</v>
      </c>
      <c r="H16" s="234">
        <v>98243</v>
      </c>
      <c r="I16" s="234">
        <v>94065.057527166675</v>
      </c>
      <c r="J16" s="234">
        <v>92784.927240333345</v>
      </c>
      <c r="K16" s="234">
        <v>94328.55297816667</v>
      </c>
      <c r="M16" s="231">
        <v>7</v>
      </c>
      <c r="N16" s="232" t="s">
        <v>195</v>
      </c>
      <c r="O16" s="233">
        <v>24255.4</v>
      </c>
      <c r="P16" s="234">
        <v>28395.439999999999</v>
      </c>
      <c r="Q16" s="234">
        <v>28835.39</v>
      </c>
      <c r="R16" s="234">
        <v>31206.94</v>
      </c>
      <c r="S16" s="234">
        <v>12278.33</v>
      </c>
      <c r="T16" s="234">
        <v>15932.54</v>
      </c>
      <c r="U16" s="234">
        <v>15669.58</v>
      </c>
      <c r="V16" s="234">
        <v>17392.11</v>
      </c>
    </row>
    <row r="17" spans="2:22" ht="12" thickBot="1">
      <c r="B17" s="231">
        <v>8</v>
      </c>
      <c r="C17" s="232" t="s">
        <v>196</v>
      </c>
      <c r="D17" s="233">
        <v>1828</v>
      </c>
      <c r="E17" s="234">
        <v>2433.8333333333335</v>
      </c>
      <c r="F17" s="234">
        <v>2356.5362954444445</v>
      </c>
      <c r="G17" s="234">
        <v>2099.1460984166665</v>
      </c>
      <c r="H17" s="234">
        <v>1828</v>
      </c>
      <c r="I17" s="234">
        <v>2433.8333333333335</v>
      </c>
      <c r="J17" s="234">
        <v>2356.5555555555557</v>
      </c>
      <c r="K17" s="234">
        <v>2099.1666666666665</v>
      </c>
      <c r="M17" s="231">
        <v>8</v>
      </c>
      <c r="N17" s="232" t="s">
        <v>196</v>
      </c>
      <c r="O17" s="233">
        <v>183.33</v>
      </c>
      <c r="P17" s="234">
        <v>105.5</v>
      </c>
      <c r="Q17" s="234">
        <v>207.43</v>
      </c>
      <c r="R17" s="234">
        <v>164.11</v>
      </c>
      <c r="S17" s="234">
        <v>183.33</v>
      </c>
      <c r="T17" s="234">
        <v>105.5</v>
      </c>
      <c r="U17" s="234">
        <v>207.44</v>
      </c>
      <c r="V17" s="234">
        <v>164.17</v>
      </c>
    </row>
    <row r="18" spans="2:22" ht="12" thickBot="1">
      <c r="B18" s="235">
        <v>9</v>
      </c>
      <c r="C18" s="229" t="s">
        <v>197</v>
      </c>
      <c r="D18" s="236"/>
      <c r="E18" s="236"/>
      <c r="F18" s="236"/>
      <c r="G18" s="236"/>
      <c r="H18" s="227">
        <v>0</v>
      </c>
      <c r="I18" s="227">
        <v>0</v>
      </c>
      <c r="J18" s="227">
        <v>0</v>
      </c>
      <c r="K18" s="227">
        <v>0</v>
      </c>
      <c r="M18" s="235">
        <v>9</v>
      </c>
      <c r="N18" s="229" t="s">
        <v>197</v>
      </c>
      <c r="O18" s="236"/>
      <c r="P18" s="236"/>
      <c r="Q18" s="236"/>
      <c r="R18" s="236"/>
      <c r="S18" s="227">
        <v>0</v>
      </c>
      <c r="T18" s="227">
        <v>0</v>
      </c>
      <c r="U18" s="227">
        <v>0</v>
      </c>
      <c r="V18" s="227">
        <v>0</v>
      </c>
    </row>
    <row r="19" spans="2:22" ht="12" thickBot="1">
      <c r="B19" s="235">
        <v>10</v>
      </c>
      <c r="C19" s="229" t="s">
        <v>221</v>
      </c>
      <c r="D19" s="230">
        <v>126357.681132</v>
      </c>
      <c r="E19" s="227">
        <v>116019.37771650001</v>
      </c>
      <c r="F19" s="227">
        <v>114631.08244</v>
      </c>
      <c r="G19" s="227">
        <v>114826.5894275</v>
      </c>
      <c r="H19" s="227">
        <v>15095</v>
      </c>
      <c r="I19" s="227">
        <v>12206.657576666667</v>
      </c>
      <c r="J19" s="227">
        <v>12019.327273333332</v>
      </c>
      <c r="K19" s="227">
        <v>11638.826996666667</v>
      </c>
      <c r="M19" s="235">
        <v>10</v>
      </c>
      <c r="N19" s="229" t="s">
        <v>221</v>
      </c>
      <c r="O19" s="230">
        <v>27920.14</v>
      </c>
      <c r="P19" s="227">
        <v>26886.1</v>
      </c>
      <c r="Q19" s="227">
        <v>26796.19</v>
      </c>
      <c r="R19" s="227">
        <v>26643.59</v>
      </c>
      <c r="S19" s="227">
        <v>3029.33</v>
      </c>
      <c r="T19" s="227">
        <v>2718.49</v>
      </c>
      <c r="U19" s="227">
        <v>2854.99</v>
      </c>
      <c r="V19" s="227">
        <v>2989.52</v>
      </c>
    </row>
    <row r="20" spans="2:22" ht="23.25" thickBot="1">
      <c r="B20" s="231">
        <v>11</v>
      </c>
      <c r="C20" s="232" t="s">
        <v>198</v>
      </c>
      <c r="D20" s="233">
        <v>2795.3333333333335</v>
      </c>
      <c r="E20" s="234">
        <v>2650.7307306666667</v>
      </c>
      <c r="F20" s="234">
        <v>2294.6537877777778</v>
      </c>
      <c r="G20" s="234">
        <v>2176.539154333333</v>
      </c>
      <c r="H20" s="234">
        <v>2795.3333333333335</v>
      </c>
      <c r="I20" s="234">
        <v>2650.5994786666665</v>
      </c>
      <c r="J20" s="234">
        <v>2294.510763555556</v>
      </c>
      <c r="K20" s="234">
        <v>2176.3734383333335</v>
      </c>
      <c r="M20" s="231">
        <v>11</v>
      </c>
      <c r="N20" s="232" t="s">
        <v>198</v>
      </c>
      <c r="O20" s="233">
        <v>1002.38</v>
      </c>
      <c r="P20" s="234">
        <v>938.46</v>
      </c>
      <c r="Q20" s="234">
        <v>903.03</v>
      </c>
      <c r="R20" s="234">
        <v>974.9</v>
      </c>
      <c r="S20" s="234">
        <v>1002.33</v>
      </c>
      <c r="T20" s="234">
        <v>938.36</v>
      </c>
      <c r="U20" s="234">
        <v>902.91</v>
      </c>
      <c r="V20" s="234">
        <v>974.8</v>
      </c>
    </row>
    <row r="21" spans="2:22" ht="12" thickBot="1">
      <c r="B21" s="231">
        <v>12</v>
      </c>
      <c r="C21" s="232" t="s">
        <v>199</v>
      </c>
      <c r="D21" s="233">
        <v>212.33333333333334</v>
      </c>
      <c r="E21" s="234">
        <v>106.16666666666667</v>
      </c>
      <c r="F21" s="234">
        <v>619.45116133333329</v>
      </c>
      <c r="G21" s="234">
        <v>491.26190908333336</v>
      </c>
      <c r="H21" s="234">
        <v>212.33333333333334</v>
      </c>
      <c r="I21" s="234">
        <v>106.16666666666667</v>
      </c>
      <c r="J21" s="234">
        <v>619.44444444444446</v>
      </c>
      <c r="K21" s="234">
        <v>491.25</v>
      </c>
      <c r="M21" s="231">
        <v>12</v>
      </c>
      <c r="N21" s="232" t="s">
        <v>199</v>
      </c>
      <c r="O21" s="233">
        <v>17.02</v>
      </c>
      <c r="P21" s="234">
        <v>8.51</v>
      </c>
      <c r="Q21" s="234">
        <v>5.67</v>
      </c>
      <c r="R21" s="234">
        <v>4.26</v>
      </c>
      <c r="S21" s="234">
        <v>17</v>
      </c>
      <c r="T21" s="234">
        <v>8.5</v>
      </c>
      <c r="U21" s="234">
        <v>5.67</v>
      </c>
      <c r="V21" s="234">
        <v>4.25</v>
      </c>
    </row>
    <row r="22" spans="2:22" ht="12" thickBot="1">
      <c r="B22" s="231">
        <v>13</v>
      </c>
      <c r="C22" s="232" t="s">
        <v>200</v>
      </c>
      <c r="D22" s="233">
        <v>123350.01446533333</v>
      </c>
      <c r="E22" s="234">
        <v>113262.48031916667</v>
      </c>
      <c r="F22" s="234">
        <v>111716.97749088889</v>
      </c>
      <c r="G22" s="234">
        <v>112158.78836408333</v>
      </c>
      <c r="H22" s="234">
        <v>12087.333333333334</v>
      </c>
      <c r="I22" s="234">
        <v>9449.8914313333335</v>
      </c>
      <c r="J22" s="234">
        <v>9105.372065333333</v>
      </c>
      <c r="K22" s="234">
        <v>8971.2035583333327</v>
      </c>
      <c r="M22" s="231">
        <v>13</v>
      </c>
      <c r="N22" s="232" t="s">
        <v>200</v>
      </c>
      <c r="O22" s="233">
        <v>26900.75</v>
      </c>
      <c r="P22" s="234">
        <v>25939.13</v>
      </c>
      <c r="Q22" s="234">
        <v>25887.49</v>
      </c>
      <c r="R22" s="234">
        <v>25664.43</v>
      </c>
      <c r="S22" s="234">
        <v>2010</v>
      </c>
      <c r="T22" s="234">
        <v>1771.63</v>
      </c>
      <c r="U22" s="234">
        <v>1946.42</v>
      </c>
      <c r="V22" s="234">
        <v>2010.47</v>
      </c>
    </row>
    <row r="23" spans="2:22" ht="12" thickBot="1">
      <c r="B23" s="235">
        <v>14</v>
      </c>
      <c r="C23" s="229" t="s">
        <v>201</v>
      </c>
      <c r="D23" s="230">
        <v>7207.666666666667</v>
      </c>
      <c r="E23" s="227">
        <v>10897.215418999998</v>
      </c>
      <c r="F23" s="227">
        <v>8528.3657296666661</v>
      </c>
      <c r="G23" s="227">
        <v>6674.5399531666662</v>
      </c>
      <c r="H23" s="227">
        <v>0</v>
      </c>
      <c r="I23" s="227">
        <v>614.96213733333332</v>
      </c>
      <c r="J23" s="227">
        <v>1458.863647111111</v>
      </c>
      <c r="K23" s="227">
        <v>1290.814402</v>
      </c>
      <c r="M23" s="235">
        <v>14</v>
      </c>
      <c r="N23" s="229" t="s">
        <v>201</v>
      </c>
      <c r="O23" s="230">
        <v>0</v>
      </c>
      <c r="P23" s="227">
        <v>0</v>
      </c>
      <c r="Q23" s="227">
        <v>0</v>
      </c>
      <c r="R23" s="227">
        <v>0</v>
      </c>
      <c r="S23" s="227">
        <v>0</v>
      </c>
      <c r="T23" s="227">
        <v>0</v>
      </c>
      <c r="U23" s="227">
        <v>0</v>
      </c>
      <c r="V23" s="227">
        <v>0</v>
      </c>
    </row>
    <row r="24" spans="2:22" ht="12" thickBot="1">
      <c r="B24" s="237">
        <v>15</v>
      </c>
      <c r="C24" s="229" t="s">
        <v>202</v>
      </c>
      <c r="D24" s="230">
        <v>24842.586360666668</v>
      </c>
      <c r="E24" s="227">
        <v>25804.507736666666</v>
      </c>
      <c r="F24" s="227">
        <v>25775.756694444441</v>
      </c>
      <c r="G24" s="227">
        <v>24956.093177000002</v>
      </c>
      <c r="H24" s="227">
        <v>4419.333333333333</v>
      </c>
      <c r="I24" s="227">
        <v>6348.0283701666667</v>
      </c>
      <c r="J24" s="227">
        <v>6820.6855801111114</v>
      </c>
      <c r="K24" s="227">
        <v>6848.049614583334</v>
      </c>
      <c r="M24" s="237">
        <v>15</v>
      </c>
      <c r="N24" s="229" t="s">
        <v>202</v>
      </c>
      <c r="O24" s="230">
        <v>10406.31</v>
      </c>
      <c r="P24" s="227">
        <v>9832.14</v>
      </c>
      <c r="Q24" s="227">
        <v>9286.7800000000007</v>
      </c>
      <c r="R24" s="227">
        <v>8498.7099999999991</v>
      </c>
      <c r="S24" s="227">
        <v>135.66999999999999</v>
      </c>
      <c r="T24" s="227">
        <v>336.56</v>
      </c>
      <c r="U24" s="227">
        <v>331.15</v>
      </c>
      <c r="V24" s="227">
        <v>300.72000000000003</v>
      </c>
    </row>
    <row r="25" spans="2:22" ht="12" thickBot="1">
      <c r="B25" s="238">
        <v>16</v>
      </c>
      <c r="C25" s="239" t="s">
        <v>203</v>
      </c>
      <c r="D25" s="240"/>
      <c r="E25" s="240"/>
      <c r="F25" s="240"/>
      <c r="G25" s="240"/>
      <c r="H25" s="227">
        <v>143405.66666666666</v>
      </c>
      <c r="I25" s="227">
        <v>139889.55912233333</v>
      </c>
      <c r="J25" s="227">
        <v>139896.92830377779</v>
      </c>
      <c r="K25" s="227">
        <v>140856.57794708334</v>
      </c>
      <c r="M25" s="238">
        <v>16</v>
      </c>
      <c r="N25" s="239" t="s">
        <v>203</v>
      </c>
      <c r="O25" s="240"/>
      <c r="P25" s="240"/>
      <c r="Q25" s="240"/>
      <c r="R25" s="240"/>
      <c r="S25" s="227">
        <v>17151.330000000002</v>
      </c>
      <c r="T25" s="227">
        <v>20636.54</v>
      </c>
      <c r="U25" s="227">
        <v>20737.580000000002</v>
      </c>
      <c r="V25" s="227">
        <v>22582.18</v>
      </c>
    </row>
    <row r="26" spans="2:22" ht="12" thickBot="1">
      <c r="B26" s="377" t="s">
        <v>204</v>
      </c>
      <c r="C26" s="378"/>
      <c r="D26" s="378"/>
      <c r="E26" s="378"/>
      <c r="F26" s="378"/>
      <c r="G26" s="378"/>
      <c r="H26" s="378"/>
      <c r="I26" s="378"/>
      <c r="J26" s="378"/>
      <c r="K26" s="379"/>
      <c r="M26" s="377" t="s">
        <v>204</v>
      </c>
      <c r="N26" s="378"/>
      <c r="O26" s="378"/>
      <c r="P26" s="378"/>
      <c r="Q26" s="378"/>
      <c r="R26" s="378"/>
      <c r="S26" s="378"/>
      <c r="T26" s="378"/>
      <c r="U26" s="378"/>
      <c r="V26" s="379"/>
    </row>
    <row r="27" spans="2:22" ht="12" thickBot="1">
      <c r="B27" s="224">
        <v>17</v>
      </c>
      <c r="C27" s="229" t="s">
        <v>205</v>
      </c>
      <c r="D27" s="230">
        <v>0</v>
      </c>
      <c r="E27" s="227">
        <v>0</v>
      </c>
      <c r="F27" s="227">
        <v>0</v>
      </c>
      <c r="G27" s="227">
        <v>0</v>
      </c>
      <c r="H27" s="227">
        <v>0</v>
      </c>
      <c r="I27" s="227">
        <v>0</v>
      </c>
      <c r="J27" s="227">
        <v>0</v>
      </c>
      <c r="K27" s="227">
        <v>0</v>
      </c>
      <c r="M27" s="224">
        <v>17</v>
      </c>
      <c r="N27" s="229" t="s">
        <v>205</v>
      </c>
      <c r="O27" s="230">
        <v>0</v>
      </c>
      <c r="P27" s="227">
        <v>0</v>
      </c>
      <c r="Q27" s="227">
        <v>0</v>
      </c>
      <c r="R27" s="227">
        <v>0</v>
      </c>
      <c r="S27" s="227">
        <v>0</v>
      </c>
      <c r="T27" s="227">
        <v>0</v>
      </c>
      <c r="U27" s="227">
        <v>0</v>
      </c>
      <c r="V27" s="227">
        <v>0</v>
      </c>
    </row>
    <row r="28" spans="2:22" ht="12" thickBot="1">
      <c r="B28" s="235">
        <v>18</v>
      </c>
      <c r="C28" s="229" t="s">
        <v>206</v>
      </c>
      <c r="D28" s="230">
        <v>70470.27154633333</v>
      </c>
      <c r="E28" s="227">
        <v>71206.535509166657</v>
      </c>
      <c r="F28" s="227">
        <v>73837.218445444436</v>
      </c>
      <c r="G28" s="227">
        <v>79783.628584166654</v>
      </c>
      <c r="H28" s="227">
        <v>54615.333333333336</v>
      </c>
      <c r="I28" s="227">
        <v>53496.734938999994</v>
      </c>
      <c r="J28" s="227">
        <v>54172.712181555551</v>
      </c>
      <c r="K28" s="227">
        <v>57360.750213499996</v>
      </c>
      <c r="M28" s="235">
        <v>18</v>
      </c>
      <c r="N28" s="229" t="s">
        <v>206</v>
      </c>
      <c r="O28" s="230">
        <v>53467.13</v>
      </c>
      <c r="P28" s="227">
        <v>49615.35</v>
      </c>
      <c r="Q28" s="227">
        <v>49882.27</v>
      </c>
      <c r="R28" s="227">
        <v>55104.92</v>
      </c>
      <c r="S28" s="227">
        <v>44785.33</v>
      </c>
      <c r="T28" s="227">
        <v>42037.86</v>
      </c>
      <c r="U28" s="227">
        <v>42652.02</v>
      </c>
      <c r="V28" s="227">
        <v>46034.23</v>
      </c>
    </row>
    <row r="29" spans="2:22" ht="12" thickBot="1">
      <c r="B29" s="235">
        <v>19</v>
      </c>
      <c r="C29" s="229" t="s">
        <v>207</v>
      </c>
      <c r="D29" s="230">
        <v>11106.171275666666</v>
      </c>
      <c r="E29" s="227">
        <v>10269.0351455</v>
      </c>
      <c r="F29" s="227">
        <v>10116.520810777778</v>
      </c>
      <c r="G29" s="227">
        <v>9880.7030479999994</v>
      </c>
      <c r="H29" s="227">
        <v>2299.3333333333335</v>
      </c>
      <c r="I29" s="227">
        <v>2298.9774698333335</v>
      </c>
      <c r="J29" s="227">
        <v>2386.4294243333334</v>
      </c>
      <c r="K29" s="227">
        <v>2285.3183635</v>
      </c>
      <c r="M29" s="235">
        <v>19</v>
      </c>
      <c r="N29" s="229" t="s">
        <v>207</v>
      </c>
      <c r="O29" s="230">
        <v>240.81</v>
      </c>
      <c r="P29" s="227">
        <v>389.72</v>
      </c>
      <c r="Q29" s="227">
        <v>507.68</v>
      </c>
      <c r="R29" s="227">
        <v>1424.44</v>
      </c>
      <c r="S29" s="227">
        <v>87.33</v>
      </c>
      <c r="T29" s="227">
        <v>303.77999999999997</v>
      </c>
      <c r="U29" s="227">
        <v>445.08</v>
      </c>
      <c r="V29" s="227">
        <v>576.72</v>
      </c>
    </row>
    <row r="30" spans="2:22" ht="45.75" thickBot="1">
      <c r="B30" s="235" t="s">
        <v>67</v>
      </c>
      <c r="C30" s="241" t="s">
        <v>208</v>
      </c>
      <c r="D30" s="242"/>
      <c r="E30" s="242"/>
      <c r="F30" s="242"/>
      <c r="G30" s="242"/>
      <c r="H30" s="243">
        <v>0</v>
      </c>
      <c r="I30" s="243">
        <v>0</v>
      </c>
      <c r="J30" s="243">
        <v>0</v>
      </c>
      <c r="K30" s="244">
        <v>0</v>
      </c>
      <c r="M30" s="235" t="s">
        <v>67</v>
      </c>
      <c r="N30" s="241" t="s">
        <v>208</v>
      </c>
      <c r="O30" s="242"/>
      <c r="P30" s="242"/>
      <c r="Q30" s="242"/>
      <c r="R30" s="242"/>
      <c r="S30" s="243">
        <v>0</v>
      </c>
      <c r="T30" s="243">
        <v>0</v>
      </c>
      <c r="U30" s="243">
        <v>0</v>
      </c>
      <c r="V30" s="244">
        <v>0</v>
      </c>
    </row>
    <row r="31" spans="2:22" ht="12" thickBot="1">
      <c r="B31" s="235" t="s">
        <v>69</v>
      </c>
      <c r="C31" s="245" t="s">
        <v>209</v>
      </c>
      <c r="D31" s="236"/>
      <c r="E31" s="236"/>
      <c r="F31" s="236"/>
      <c r="G31" s="236"/>
      <c r="H31" s="246">
        <v>0</v>
      </c>
      <c r="I31" s="247">
        <v>0</v>
      </c>
      <c r="J31" s="247">
        <v>0</v>
      </c>
      <c r="K31" s="248">
        <v>0</v>
      </c>
      <c r="M31" s="235" t="s">
        <v>69</v>
      </c>
      <c r="N31" s="245" t="s">
        <v>209</v>
      </c>
      <c r="O31" s="236"/>
      <c r="P31" s="236"/>
      <c r="Q31" s="236"/>
      <c r="R31" s="236"/>
      <c r="S31" s="246">
        <v>0</v>
      </c>
      <c r="T31" s="247">
        <v>0</v>
      </c>
      <c r="U31" s="247">
        <v>0</v>
      </c>
      <c r="V31" s="248">
        <v>0</v>
      </c>
    </row>
    <row r="32" spans="2:22" ht="12" thickBot="1">
      <c r="B32" s="235">
        <v>20</v>
      </c>
      <c r="C32" s="249" t="s">
        <v>210</v>
      </c>
      <c r="D32" s="250">
        <v>81576.442821999997</v>
      </c>
      <c r="E32" s="244">
        <v>81475.570654666662</v>
      </c>
      <c r="F32" s="244">
        <v>83953.739256222208</v>
      </c>
      <c r="G32" s="244">
        <v>89664.33163216665</v>
      </c>
      <c r="H32" s="244">
        <v>56914.666666666672</v>
      </c>
      <c r="I32" s="244">
        <v>55795.712408833329</v>
      </c>
      <c r="J32" s="244">
        <v>56559.141605888886</v>
      </c>
      <c r="K32" s="248">
        <v>59646.068576999998</v>
      </c>
      <c r="M32" s="235">
        <v>20</v>
      </c>
      <c r="N32" s="249" t="s">
        <v>210</v>
      </c>
      <c r="O32" s="250">
        <v>53707.95</v>
      </c>
      <c r="P32" s="244">
        <v>50005.06</v>
      </c>
      <c r="Q32" s="244">
        <v>50389.95</v>
      </c>
      <c r="R32" s="244">
        <v>56529.36</v>
      </c>
      <c r="S32" s="244">
        <v>44872.67</v>
      </c>
      <c r="T32" s="244">
        <v>42341.64</v>
      </c>
      <c r="U32" s="244">
        <v>43097.09</v>
      </c>
      <c r="V32" s="248">
        <v>46610.95</v>
      </c>
    </row>
    <row r="33" spans="2:22" ht="12" thickBot="1">
      <c r="B33" s="251" t="s">
        <v>211</v>
      </c>
      <c r="C33" s="252" t="s">
        <v>212</v>
      </c>
      <c r="D33" s="253">
        <v>0</v>
      </c>
      <c r="E33" s="254">
        <v>0</v>
      </c>
      <c r="F33" s="254">
        <v>0</v>
      </c>
      <c r="G33" s="254">
        <v>0</v>
      </c>
      <c r="H33" s="254">
        <v>0</v>
      </c>
      <c r="I33" s="254">
        <v>0</v>
      </c>
      <c r="J33" s="254">
        <v>0</v>
      </c>
      <c r="K33" s="254">
        <v>0</v>
      </c>
      <c r="M33" s="251" t="s">
        <v>211</v>
      </c>
      <c r="N33" s="252" t="s">
        <v>212</v>
      </c>
      <c r="O33" s="253">
        <v>0</v>
      </c>
      <c r="P33" s="254">
        <v>0</v>
      </c>
      <c r="Q33" s="254">
        <v>0</v>
      </c>
      <c r="R33" s="254">
        <v>0</v>
      </c>
      <c r="S33" s="254">
        <v>0</v>
      </c>
      <c r="T33" s="254">
        <v>0</v>
      </c>
      <c r="U33" s="254">
        <v>0</v>
      </c>
      <c r="V33" s="254">
        <v>0</v>
      </c>
    </row>
    <row r="34" spans="2:22" ht="12" thickBot="1">
      <c r="B34" s="251" t="s">
        <v>213</v>
      </c>
      <c r="C34" s="252" t="s">
        <v>214</v>
      </c>
      <c r="D34" s="253">
        <v>0</v>
      </c>
      <c r="E34" s="254">
        <v>0</v>
      </c>
      <c r="F34" s="254">
        <v>0</v>
      </c>
      <c r="G34" s="254">
        <v>0</v>
      </c>
      <c r="H34" s="254">
        <v>0</v>
      </c>
      <c r="I34" s="254">
        <v>0</v>
      </c>
      <c r="J34" s="254">
        <v>0</v>
      </c>
      <c r="K34" s="254">
        <v>0</v>
      </c>
      <c r="M34" s="251" t="s">
        <v>213</v>
      </c>
      <c r="N34" s="252" t="s">
        <v>214</v>
      </c>
      <c r="O34" s="253">
        <v>0</v>
      </c>
      <c r="P34" s="254">
        <v>0</v>
      </c>
      <c r="Q34" s="254">
        <v>0</v>
      </c>
      <c r="R34" s="254">
        <v>0</v>
      </c>
      <c r="S34" s="254">
        <v>0</v>
      </c>
      <c r="T34" s="254">
        <v>0</v>
      </c>
      <c r="U34" s="254">
        <v>0</v>
      </c>
      <c r="V34" s="254">
        <v>0</v>
      </c>
    </row>
    <row r="35" spans="2:22" ht="12" thickBot="1">
      <c r="B35" s="255" t="s">
        <v>215</v>
      </c>
      <c r="C35" s="256" t="s">
        <v>216</v>
      </c>
      <c r="D35" s="257">
        <v>81576.442822333338</v>
      </c>
      <c r="E35" s="257">
        <v>81475.57065483334</v>
      </c>
      <c r="F35" s="257">
        <v>83953.739256333341</v>
      </c>
      <c r="G35" s="257">
        <v>89664.331632250003</v>
      </c>
      <c r="H35" s="257">
        <v>56914.666666666664</v>
      </c>
      <c r="I35" s="257">
        <v>55795.712408833329</v>
      </c>
      <c r="J35" s="257">
        <v>56559.030494777777</v>
      </c>
      <c r="K35" s="257">
        <v>59645.985243666662</v>
      </c>
      <c r="M35" s="255" t="s">
        <v>215</v>
      </c>
      <c r="N35" s="256" t="s">
        <v>216</v>
      </c>
      <c r="O35" s="257">
        <v>53707.94</v>
      </c>
      <c r="P35" s="257">
        <v>50005.06</v>
      </c>
      <c r="Q35" s="257">
        <v>50389.95</v>
      </c>
      <c r="R35" s="257">
        <v>56529.36</v>
      </c>
      <c r="S35" s="257">
        <v>44872.67</v>
      </c>
      <c r="T35" s="257">
        <v>42341.31</v>
      </c>
      <c r="U35" s="257">
        <v>43096.76</v>
      </c>
      <c r="V35" s="257">
        <v>46610.78</v>
      </c>
    </row>
    <row r="36" spans="2:22" ht="33" customHeight="1" thickBot="1">
      <c r="B36" s="258"/>
      <c r="C36" s="258"/>
      <c r="D36" s="258"/>
      <c r="E36" s="258"/>
      <c r="F36" s="258"/>
      <c r="G36" s="258"/>
      <c r="H36" s="259"/>
      <c r="I36" s="259"/>
      <c r="J36" s="259"/>
      <c r="K36" s="260" t="s">
        <v>217</v>
      </c>
      <c r="M36" s="258"/>
      <c r="N36" s="258"/>
      <c r="O36" s="258"/>
      <c r="P36" s="258"/>
      <c r="Q36" s="258"/>
      <c r="R36" s="258"/>
      <c r="S36" s="259"/>
      <c r="T36" s="259"/>
      <c r="U36" s="259"/>
      <c r="V36" s="260" t="s">
        <v>217</v>
      </c>
    </row>
    <row r="37" spans="2:22" ht="12" thickBot="1">
      <c r="B37" s="261">
        <v>21</v>
      </c>
      <c r="C37" s="262" t="s">
        <v>218</v>
      </c>
      <c r="D37" s="263"/>
      <c r="E37" s="263"/>
      <c r="F37" s="263"/>
      <c r="G37" s="263"/>
      <c r="H37" s="264">
        <v>140711.66666666666</v>
      </c>
      <c r="I37" s="264">
        <v>134781.45888950001</v>
      </c>
      <c r="J37" s="264">
        <v>133997.44070077778</v>
      </c>
      <c r="K37" s="264">
        <v>130879.59495025</v>
      </c>
      <c r="M37" s="261">
        <v>21</v>
      </c>
      <c r="N37" s="262" t="s">
        <v>218</v>
      </c>
      <c r="O37" s="263"/>
      <c r="P37" s="263"/>
      <c r="Q37" s="263"/>
      <c r="R37" s="263"/>
      <c r="S37" s="264">
        <v>29970.67</v>
      </c>
      <c r="T37" s="264">
        <v>30856.82</v>
      </c>
      <c r="U37" s="264">
        <v>34583.64</v>
      </c>
      <c r="V37" s="264">
        <v>38417.15</v>
      </c>
    </row>
    <row r="38" spans="2:22" ht="12" thickBot="1">
      <c r="B38" s="265">
        <v>22</v>
      </c>
      <c r="C38" s="262" t="s">
        <v>219</v>
      </c>
      <c r="D38" s="263"/>
      <c r="E38" s="263"/>
      <c r="F38" s="263"/>
      <c r="G38" s="263"/>
      <c r="H38" s="264">
        <v>98533.666666666672</v>
      </c>
      <c r="I38" s="264">
        <v>90115.346713666673</v>
      </c>
      <c r="J38" s="264">
        <v>87352.171226999999</v>
      </c>
      <c r="K38" s="264">
        <v>84236.741690916664</v>
      </c>
      <c r="M38" s="265">
        <v>22</v>
      </c>
      <c r="N38" s="262" t="s">
        <v>219</v>
      </c>
      <c r="O38" s="263"/>
      <c r="P38" s="263"/>
      <c r="Q38" s="263"/>
      <c r="R38" s="263"/>
      <c r="S38" s="264">
        <v>7298.67</v>
      </c>
      <c r="T38" s="264">
        <v>6664.68</v>
      </c>
      <c r="U38" s="264">
        <v>6188.19</v>
      </c>
      <c r="V38" s="264">
        <v>6398.43</v>
      </c>
    </row>
    <row r="39" spans="2:22" ht="12" thickBot="1">
      <c r="B39" s="266">
        <v>23</v>
      </c>
      <c r="C39" s="262" t="s">
        <v>220</v>
      </c>
      <c r="D39" s="226"/>
      <c r="E39" s="226"/>
      <c r="F39" s="226"/>
      <c r="G39" s="226"/>
      <c r="H39" s="267">
        <v>1.4433333333333334</v>
      </c>
      <c r="I39" s="267">
        <v>1.5146166666666667</v>
      </c>
      <c r="J39" s="267">
        <v>1.5490811111111111</v>
      </c>
      <c r="K39" s="267">
        <v>1.568160833333333</v>
      </c>
      <c r="M39" s="266">
        <v>23</v>
      </c>
      <c r="N39" s="262" t="s">
        <v>220</v>
      </c>
      <c r="O39" s="226"/>
      <c r="P39" s="226"/>
      <c r="Q39" s="226"/>
      <c r="R39" s="226"/>
      <c r="S39" s="267">
        <v>5.86</v>
      </c>
      <c r="T39" s="267">
        <v>5.66</v>
      </c>
      <c r="U39" s="267">
        <v>6.45</v>
      </c>
      <c r="V39" s="267">
        <v>6.76</v>
      </c>
    </row>
  </sheetData>
  <mergeCells count="18">
    <mergeCell ref="B8:C8"/>
    <mergeCell ref="B10:C10"/>
    <mergeCell ref="B26:K26"/>
    <mergeCell ref="B4:C4"/>
    <mergeCell ref="D4:G5"/>
    <mergeCell ref="H4:K5"/>
    <mergeCell ref="B5:C5"/>
    <mergeCell ref="B6:C6"/>
    <mergeCell ref="B7:C7"/>
    <mergeCell ref="M7:N7"/>
    <mergeCell ref="M8:N8"/>
    <mergeCell ref="M10:N10"/>
    <mergeCell ref="M26:V26"/>
    <mergeCell ref="M4:N4"/>
    <mergeCell ref="O4:R5"/>
    <mergeCell ref="S4:V5"/>
    <mergeCell ref="M5:N5"/>
    <mergeCell ref="M6:N6"/>
  </mergeCells>
  <hyperlinks>
    <hyperlink ref="G2" location="Index!A1" display="Index"/>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S35"/>
  <sheetViews>
    <sheetView showGridLines="0" zoomScaleNormal="100" workbookViewId="0"/>
  </sheetViews>
  <sheetFormatPr defaultRowHeight="11.25"/>
  <cols>
    <col min="1" max="1" width="2.85546875" style="7" customWidth="1"/>
    <col min="2" max="2" width="9.140625" style="7"/>
    <col min="3" max="3" width="35.140625" style="7" customWidth="1"/>
    <col min="4" max="16384" width="9.140625" style="7"/>
  </cols>
  <sheetData>
    <row r="2" spans="2:19">
      <c r="B2" s="11" t="s">
        <v>456</v>
      </c>
      <c r="S2" s="128" t="s">
        <v>353</v>
      </c>
    </row>
    <row r="5" spans="2:19">
      <c r="D5" s="298" t="s">
        <v>4</v>
      </c>
      <c r="E5" s="298"/>
      <c r="F5" s="298" t="s">
        <v>5</v>
      </c>
      <c r="G5" s="298"/>
      <c r="H5" s="298" t="s">
        <v>242</v>
      </c>
      <c r="I5" s="298"/>
      <c r="J5" s="298" t="s">
        <v>243</v>
      </c>
      <c r="K5" s="298"/>
      <c r="L5" s="298" t="s">
        <v>244</v>
      </c>
      <c r="M5" s="298"/>
      <c r="N5" s="298" t="s">
        <v>245</v>
      </c>
      <c r="O5" s="298"/>
      <c r="P5" s="298" t="s">
        <v>246</v>
      </c>
      <c r="Q5" s="298"/>
    </row>
    <row r="6" spans="2:19">
      <c r="D6" s="296" t="s">
        <v>423</v>
      </c>
      <c r="E6" s="296"/>
      <c r="F6" s="296" t="s">
        <v>424</v>
      </c>
      <c r="G6" s="296"/>
      <c r="H6" s="298" t="s">
        <v>425</v>
      </c>
      <c r="I6" s="298"/>
      <c r="J6" s="298"/>
      <c r="K6" s="298"/>
      <c r="L6" s="298"/>
      <c r="M6" s="298"/>
      <c r="N6" s="298"/>
      <c r="O6" s="298"/>
      <c r="P6" s="298"/>
      <c r="Q6" s="298"/>
    </row>
    <row r="7" spans="2:19">
      <c r="D7" s="296"/>
      <c r="E7" s="296"/>
      <c r="F7" s="296"/>
      <c r="G7" s="296"/>
      <c r="H7" s="296" t="s">
        <v>426</v>
      </c>
      <c r="I7" s="296"/>
      <c r="J7" s="296" t="s">
        <v>427</v>
      </c>
      <c r="K7" s="296"/>
      <c r="L7" s="296" t="s">
        <v>428</v>
      </c>
      <c r="M7" s="296"/>
      <c r="N7" s="296" t="s">
        <v>429</v>
      </c>
      <c r="O7" s="296"/>
      <c r="P7" s="296" t="s">
        <v>430</v>
      </c>
      <c r="Q7" s="296"/>
    </row>
    <row r="8" spans="2:19">
      <c r="D8" s="296"/>
      <c r="E8" s="296"/>
      <c r="F8" s="296"/>
      <c r="G8" s="296"/>
      <c r="H8" s="296"/>
      <c r="I8" s="296"/>
      <c r="J8" s="296"/>
      <c r="K8" s="296"/>
      <c r="L8" s="296"/>
      <c r="M8" s="296"/>
      <c r="N8" s="296"/>
      <c r="O8" s="296"/>
      <c r="P8" s="296"/>
      <c r="Q8" s="296"/>
    </row>
    <row r="9" spans="2:19">
      <c r="D9" s="296"/>
      <c r="E9" s="296"/>
      <c r="F9" s="296"/>
      <c r="G9" s="296"/>
      <c r="H9" s="296"/>
      <c r="I9" s="296"/>
      <c r="J9" s="296"/>
      <c r="K9" s="296"/>
      <c r="L9" s="296"/>
      <c r="M9" s="296"/>
      <c r="N9" s="296"/>
      <c r="O9" s="296"/>
      <c r="P9" s="296"/>
      <c r="Q9" s="296"/>
    </row>
    <row r="10" spans="2:19">
      <c r="D10" s="296"/>
      <c r="E10" s="296"/>
      <c r="F10" s="296"/>
      <c r="G10" s="296"/>
      <c r="H10" s="296"/>
      <c r="I10" s="296"/>
      <c r="J10" s="296"/>
      <c r="K10" s="296"/>
      <c r="L10" s="296"/>
      <c r="M10" s="296"/>
      <c r="N10" s="296"/>
      <c r="O10" s="296"/>
      <c r="P10" s="296"/>
      <c r="Q10" s="296"/>
    </row>
    <row r="11" spans="2:19">
      <c r="D11" s="297"/>
      <c r="E11" s="297"/>
      <c r="F11" s="297"/>
      <c r="G11" s="297"/>
      <c r="H11" s="297"/>
      <c r="I11" s="297"/>
      <c r="J11" s="297"/>
      <c r="K11" s="297"/>
      <c r="L11" s="297"/>
      <c r="M11" s="297"/>
      <c r="N11" s="297"/>
      <c r="O11" s="297"/>
      <c r="P11" s="297"/>
      <c r="Q11" s="297"/>
    </row>
    <row r="12" spans="2:19">
      <c r="B12" s="287" t="s">
        <v>431</v>
      </c>
      <c r="C12" s="287"/>
      <c r="D12" s="288"/>
      <c r="E12" s="288"/>
      <c r="F12" s="288"/>
      <c r="G12" s="288"/>
      <c r="H12" s="288"/>
      <c r="I12" s="288"/>
      <c r="J12" s="288"/>
      <c r="K12" s="288"/>
      <c r="L12" s="288"/>
      <c r="M12" s="288"/>
      <c r="N12" s="288"/>
      <c r="O12" s="288"/>
      <c r="P12" s="288"/>
      <c r="Q12" s="288"/>
    </row>
    <row r="13" spans="2:19">
      <c r="B13" s="275" t="s">
        <v>440</v>
      </c>
      <c r="C13" s="276"/>
      <c r="D13" s="284">
        <v>55192</v>
      </c>
      <c r="E13" s="285"/>
      <c r="F13" s="284">
        <v>55192</v>
      </c>
      <c r="G13" s="285"/>
      <c r="H13" s="284">
        <v>55192</v>
      </c>
      <c r="I13" s="285"/>
      <c r="J13" s="269"/>
      <c r="K13" s="269"/>
      <c r="L13" s="269"/>
      <c r="M13" s="269"/>
      <c r="N13" s="269"/>
      <c r="O13" s="269"/>
      <c r="P13" s="269"/>
      <c r="Q13" s="269"/>
    </row>
    <row r="14" spans="2:19">
      <c r="B14" s="275" t="s">
        <v>441</v>
      </c>
      <c r="C14" s="276"/>
      <c r="D14" s="284">
        <v>117310</v>
      </c>
      <c r="E14" s="285"/>
      <c r="F14" s="284">
        <v>117310</v>
      </c>
      <c r="G14" s="285"/>
      <c r="H14" s="284">
        <v>110975</v>
      </c>
      <c r="I14" s="285"/>
      <c r="J14" s="269"/>
      <c r="K14" s="269"/>
      <c r="L14" s="269"/>
      <c r="M14" s="269"/>
      <c r="N14" s="284">
        <v>6335</v>
      </c>
      <c r="O14" s="285"/>
      <c r="P14" s="269"/>
      <c r="Q14" s="269"/>
    </row>
    <row r="15" spans="2:19">
      <c r="B15" s="275" t="s">
        <v>442</v>
      </c>
      <c r="C15" s="276"/>
      <c r="D15" s="284">
        <v>27980</v>
      </c>
      <c r="E15" s="285"/>
      <c r="F15" s="284">
        <v>27980</v>
      </c>
      <c r="G15" s="285"/>
      <c r="H15" s="284">
        <v>23053</v>
      </c>
      <c r="I15" s="285"/>
      <c r="J15" s="269"/>
      <c r="K15" s="269"/>
      <c r="L15" s="269"/>
      <c r="M15" s="269"/>
      <c r="N15" s="284">
        <v>4927</v>
      </c>
      <c r="O15" s="285"/>
      <c r="P15" s="269"/>
      <c r="Q15" s="269"/>
    </row>
    <row r="16" spans="2:19">
      <c r="B16" s="279" t="s">
        <v>443</v>
      </c>
      <c r="C16" s="280"/>
      <c r="D16" s="284">
        <v>1905</v>
      </c>
      <c r="E16" s="285"/>
      <c r="F16" s="284">
        <v>1905</v>
      </c>
      <c r="G16" s="285"/>
      <c r="H16" s="269"/>
      <c r="I16" s="269"/>
      <c r="J16" s="284">
        <v>1829</v>
      </c>
      <c r="K16" s="285"/>
      <c r="L16" s="269"/>
      <c r="M16" s="269"/>
      <c r="N16" s="269"/>
      <c r="O16" s="269"/>
      <c r="P16" s="269"/>
      <c r="Q16" s="269"/>
    </row>
    <row r="17" spans="2:17">
      <c r="B17" s="275" t="s">
        <v>444</v>
      </c>
      <c r="C17" s="276"/>
      <c r="D17" s="284">
        <v>44866</v>
      </c>
      <c r="E17" s="285"/>
      <c r="F17" s="284">
        <v>44866</v>
      </c>
      <c r="G17" s="285"/>
      <c r="H17" s="284">
        <v>44866</v>
      </c>
      <c r="I17" s="285"/>
      <c r="J17" s="269"/>
      <c r="K17" s="269"/>
      <c r="L17" s="269"/>
      <c r="M17" s="269"/>
      <c r="N17" s="269"/>
      <c r="O17" s="269"/>
      <c r="P17" s="269"/>
      <c r="Q17" s="269"/>
    </row>
    <row r="18" spans="2:17">
      <c r="B18" s="279" t="s">
        <v>445</v>
      </c>
      <c r="C18" s="280"/>
      <c r="D18" s="284">
        <v>925636</v>
      </c>
      <c r="E18" s="285"/>
      <c r="F18" s="284">
        <v>925636</v>
      </c>
      <c r="G18" s="285"/>
      <c r="H18" s="284">
        <v>925636</v>
      </c>
      <c r="I18" s="285"/>
      <c r="J18" s="269"/>
      <c r="K18" s="269"/>
      <c r="L18" s="269"/>
      <c r="M18" s="269"/>
      <c r="N18" s="269"/>
      <c r="O18" s="269"/>
      <c r="P18" s="269"/>
      <c r="Q18" s="269"/>
    </row>
    <row r="19" spans="2:17">
      <c r="B19" s="279" t="s">
        <v>446</v>
      </c>
      <c r="C19" s="280"/>
      <c r="D19" s="284">
        <v>1086</v>
      </c>
      <c r="E19" s="285"/>
      <c r="F19" s="284">
        <v>1086</v>
      </c>
      <c r="G19" s="285"/>
      <c r="H19" s="284">
        <v>1086</v>
      </c>
      <c r="I19" s="285"/>
      <c r="J19" s="269"/>
      <c r="K19" s="269"/>
      <c r="L19" s="269"/>
      <c r="M19" s="269"/>
      <c r="N19" s="269"/>
      <c r="O19" s="269"/>
      <c r="P19" s="269"/>
      <c r="Q19" s="269"/>
    </row>
    <row r="20" spans="2:17">
      <c r="B20" s="279" t="s">
        <v>432</v>
      </c>
      <c r="C20" s="280"/>
      <c r="D20" s="284">
        <v>5238</v>
      </c>
      <c r="E20" s="285"/>
      <c r="F20" s="284">
        <v>5238</v>
      </c>
      <c r="G20" s="285"/>
      <c r="H20" s="284">
        <v>5238</v>
      </c>
      <c r="I20" s="285"/>
      <c r="J20" s="269"/>
      <c r="K20" s="269"/>
      <c r="L20" s="269"/>
      <c r="M20" s="269"/>
      <c r="N20" s="269"/>
      <c r="O20" s="269"/>
      <c r="P20" s="269"/>
      <c r="Q20" s="269"/>
    </row>
    <row r="21" spans="2:17">
      <c r="B21" s="275" t="s">
        <v>433</v>
      </c>
      <c r="C21" s="276"/>
      <c r="D21" s="284">
        <v>3044</v>
      </c>
      <c r="E21" s="285"/>
      <c r="F21" s="284">
        <v>3044</v>
      </c>
      <c r="G21" s="285"/>
      <c r="H21" s="295"/>
      <c r="I21" s="292"/>
      <c r="J21" s="295"/>
      <c r="K21" s="292"/>
      <c r="L21" s="295"/>
      <c r="M21" s="292"/>
      <c r="N21" s="295"/>
      <c r="O21" s="292"/>
      <c r="P21" s="284">
        <v>3044</v>
      </c>
      <c r="Q21" s="292"/>
    </row>
    <row r="22" spans="2:17">
      <c r="B22" s="275" t="s">
        <v>434</v>
      </c>
      <c r="C22" s="276"/>
      <c r="D22" s="284">
        <v>6965</v>
      </c>
      <c r="E22" s="285"/>
      <c r="F22" s="284">
        <v>6965</v>
      </c>
      <c r="G22" s="285"/>
      <c r="H22" s="284">
        <v>6965</v>
      </c>
      <c r="I22" s="285"/>
      <c r="J22" s="295"/>
      <c r="K22" s="292"/>
      <c r="L22" s="295"/>
      <c r="M22" s="292"/>
      <c r="N22" s="295"/>
      <c r="O22" s="292"/>
      <c r="P22" s="295"/>
      <c r="Q22" s="292"/>
    </row>
    <row r="23" spans="2:17">
      <c r="B23" s="275" t="s">
        <v>447</v>
      </c>
      <c r="C23" s="276"/>
      <c r="D23" s="284">
        <v>3648</v>
      </c>
      <c r="E23" s="285"/>
      <c r="F23" s="284">
        <v>3648</v>
      </c>
      <c r="G23" s="285"/>
      <c r="H23" s="284">
        <v>3648</v>
      </c>
      <c r="I23" s="285"/>
      <c r="J23" s="269"/>
      <c r="K23" s="269"/>
      <c r="L23" s="269"/>
      <c r="M23" s="269"/>
      <c r="N23" s="269"/>
      <c r="O23" s="269"/>
      <c r="P23" s="269"/>
      <c r="Q23" s="269"/>
    </row>
    <row r="24" spans="2:17">
      <c r="B24" s="293" t="s">
        <v>435</v>
      </c>
      <c r="C24" s="294"/>
      <c r="D24" s="273">
        <v>1192870</v>
      </c>
      <c r="E24" s="289"/>
      <c r="F24" s="273">
        <v>1192870</v>
      </c>
      <c r="G24" s="289"/>
      <c r="H24" s="273">
        <v>1176659</v>
      </c>
      <c r="I24" s="289"/>
      <c r="J24" s="273">
        <v>1829</v>
      </c>
      <c r="K24" s="289"/>
      <c r="L24" s="273">
        <v>0</v>
      </c>
      <c r="M24" s="289"/>
      <c r="N24" s="273">
        <v>11262</v>
      </c>
      <c r="O24" s="289"/>
      <c r="P24" s="273">
        <v>3044</v>
      </c>
      <c r="Q24" s="289"/>
    </row>
    <row r="25" spans="2:17">
      <c r="B25" s="279"/>
      <c r="C25" s="290"/>
      <c r="D25" s="79"/>
      <c r="E25" s="79"/>
      <c r="F25" s="291"/>
      <c r="G25" s="291"/>
      <c r="H25" s="291"/>
      <c r="I25" s="291"/>
      <c r="J25" s="291"/>
      <c r="K25" s="291"/>
      <c r="L25" s="291"/>
      <c r="M25" s="291"/>
      <c r="N25" s="291"/>
      <c r="O25" s="291"/>
      <c r="P25" s="291"/>
      <c r="Q25" s="292"/>
    </row>
    <row r="26" spans="2:17">
      <c r="B26" s="287" t="s">
        <v>436</v>
      </c>
      <c r="C26" s="287"/>
      <c r="D26" s="288"/>
      <c r="E26" s="288"/>
      <c r="F26" s="286"/>
      <c r="G26" s="286"/>
      <c r="H26" s="286"/>
      <c r="I26" s="286"/>
      <c r="J26" s="286"/>
      <c r="K26" s="286"/>
      <c r="L26" s="286"/>
      <c r="M26" s="286"/>
      <c r="N26" s="286"/>
      <c r="O26" s="286"/>
      <c r="P26" s="286"/>
      <c r="Q26" s="286"/>
    </row>
    <row r="27" spans="2:17">
      <c r="B27" s="279" t="s">
        <v>448</v>
      </c>
      <c r="C27" s="280"/>
      <c r="D27" s="281">
        <v>32062</v>
      </c>
      <c r="E27" s="282"/>
      <c r="F27" s="281">
        <v>32062</v>
      </c>
      <c r="G27" s="282"/>
      <c r="H27" s="269"/>
      <c r="I27" s="269"/>
      <c r="J27" s="269"/>
      <c r="K27" s="269"/>
      <c r="L27" s="269"/>
      <c r="M27" s="269"/>
      <c r="N27" s="269"/>
      <c r="O27" s="269"/>
      <c r="P27" s="269"/>
      <c r="Q27" s="269"/>
    </row>
    <row r="28" spans="2:17">
      <c r="B28" s="275" t="s">
        <v>449</v>
      </c>
      <c r="C28" s="276"/>
      <c r="D28" s="281">
        <v>605158</v>
      </c>
      <c r="E28" s="282"/>
      <c r="F28" s="281">
        <v>605158</v>
      </c>
      <c r="G28" s="282"/>
      <c r="H28" s="269"/>
      <c r="I28" s="269"/>
      <c r="J28" s="283"/>
      <c r="K28" s="283"/>
      <c r="L28" s="269"/>
      <c r="M28" s="269"/>
      <c r="N28" s="283"/>
      <c r="O28" s="283"/>
      <c r="P28" s="269"/>
      <c r="Q28" s="269"/>
    </row>
    <row r="29" spans="2:17">
      <c r="B29" s="275" t="s">
        <v>437</v>
      </c>
      <c r="C29" s="276"/>
      <c r="D29" s="281">
        <v>1258</v>
      </c>
      <c r="E29" s="282"/>
      <c r="F29" s="281">
        <v>1258</v>
      </c>
      <c r="G29" s="282"/>
      <c r="H29" s="269"/>
      <c r="I29" s="269"/>
      <c r="J29" s="284">
        <v>125</v>
      </c>
      <c r="K29" s="285"/>
      <c r="L29" s="269"/>
      <c r="M29" s="269"/>
      <c r="N29" s="284">
        <v>206</v>
      </c>
      <c r="O29" s="285"/>
      <c r="P29" s="269"/>
      <c r="Q29" s="269"/>
    </row>
    <row r="30" spans="2:17">
      <c r="B30" s="279" t="s">
        <v>450</v>
      </c>
      <c r="C30" s="280"/>
      <c r="D30" s="281">
        <v>281874</v>
      </c>
      <c r="E30" s="282"/>
      <c r="F30" s="281">
        <v>281874</v>
      </c>
      <c r="G30" s="282"/>
      <c r="H30" s="269"/>
      <c r="I30" s="269"/>
      <c r="J30" s="269"/>
      <c r="K30" s="269"/>
      <c r="L30" s="269"/>
      <c r="M30" s="269"/>
      <c r="N30" s="269"/>
      <c r="O30" s="269"/>
      <c r="P30" s="269"/>
      <c r="Q30" s="269"/>
    </row>
    <row r="31" spans="2:17">
      <c r="B31" s="275" t="s">
        <v>451</v>
      </c>
      <c r="C31" s="276"/>
      <c r="D31" s="281">
        <v>40</v>
      </c>
      <c r="E31" s="282"/>
      <c r="F31" s="281">
        <v>40</v>
      </c>
      <c r="G31" s="282"/>
      <c r="H31" s="269"/>
      <c r="I31" s="269"/>
      <c r="J31" s="269"/>
      <c r="K31" s="269"/>
      <c r="L31" s="269"/>
      <c r="M31" s="269"/>
      <c r="N31" s="269"/>
      <c r="O31" s="269"/>
      <c r="P31" s="269"/>
      <c r="Q31" s="269"/>
    </row>
    <row r="32" spans="2:17">
      <c r="B32" s="275" t="s">
        <v>438</v>
      </c>
      <c r="C32" s="276"/>
      <c r="D32" s="281">
        <v>26317</v>
      </c>
      <c r="E32" s="282"/>
      <c r="F32" s="281">
        <v>26317</v>
      </c>
      <c r="G32" s="282"/>
      <c r="H32" s="269"/>
      <c r="I32" s="269"/>
      <c r="J32" s="269"/>
      <c r="K32" s="269"/>
      <c r="L32" s="269"/>
      <c r="M32" s="269"/>
      <c r="N32" s="269"/>
      <c r="O32" s="269"/>
      <c r="P32" s="269"/>
      <c r="Q32" s="269"/>
    </row>
    <row r="33" spans="2:17">
      <c r="B33" s="279" t="s">
        <v>452</v>
      </c>
      <c r="C33" s="280"/>
      <c r="D33" s="281">
        <v>27</v>
      </c>
      <c r="E33" s="282"/>
      <c r="F33" s="281">
        <v>27</v>
      </c>
      <c r="G33" s="282"/>
      <c r="H33" s="269"/>
      <c r="I33" s="269"/>
      <c r="J33" s="269"/>
      <c r="K33" s="269"/>
      <c r="L33" s="269"/>
      <c r="M33" s="269"/>
      <c r="N33" s="269"/>
      <c r="O33" s="269"/>
      <c r="P33" s="269"/>
      <c r="Q33" s="269"/>
    </row>
    <row r="34" spans="2:17">
      <c r="B34" s="275" t="s">
        <v>453</v>
      </c>
      <c r="C34" s="276"/>
      <c r="D34" s="277">
        <v>77</v>
      </c>
      <c r="E34" s="278"/>
      <c r="F34" s="277">
        <v>77</v>
      </c>
      <c r="G34" s="278"/>
      <c r="H34" s="269"/>
      <c r="I34" s="269"/>
      <c r="J34" s="269"/>
      <c r="K34" s="269"/>
      <c r="L34" s="269"/>
      <c r="M34" s="269"/>
      <c r="N34" s="269"/>
      <c r="O34" s="269"/>
      <c r="P34" s="269"/>
      <c r="Q34" s="269"/>
    </row>
    <row r="35" spans="2:17">
      <c r="B35" s="270" t="s">
        <v>439</v>
      </c>
      <c r="C35" s="270"/>
      <c r="D35" s="271">
        <v>946813</v>
      </c>
      <c r="E35" s="272"/>
      <c r="F35" s="271">
        <v>946813</v>
      </c>
      <c r="G35" s="272"/>
      <c r="H35" s="273">
        <v>0</v>
      </c>
      <c r="I35" s="274"/>
      <c r="J35" s="273">
        <v>125</v>
      </c>
      <c r="K35" s="274"/>
      <c r="L35" s="273">
        <v>0</v>
      </c>
      <c r="M35" s="274"/>
      <c r="N35" s="273">
        <v>206</v>
      </c>
      <c r="O35" s="274"/>
      <c r="P35" s="273">
        <v>0</v>
      </c>
      <c r="Q35" s="274"/>
    </row>
  </sheetData>
  <mergeCells count="206">
    <mergeCell ref="D6:E11"/>
    <mergeCell ref="F6:G11"/>
    <mergeCell ref="H6:Q6"/>
    <mergeCell ref="H7:I11"/>
    <mergeCell ref="J7:K11"/>
    <mergeCell ref="L7:M11"/>
    <mergeCell ref="N7:O11"/>
    <mergeCell ref="P7:Q11"/>
    <mergeCell ref="D5:E5"/>
    <mergeCell ref="F5:G5"/>
    <mergeCell ref="H5:I5"/>
    <mergeCell ref="J5:K5"/>
    <mergeCell ref="L5:M5"/>
    <mergeCell ref="N5:O5"/>
    <mergeCell ref="P5:Q5"/>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F25:G25"/>
    <mergeCell ref="H25:I25"/>
    <mergeCell ref="J25:K25"/>
    <mergeCell ref="L25:M25"/>
    <mergeCell ref="N25:O25"/>
    <mergeCell ref="P25:Q25"/>
    <mergeCell ref="B24:C24"/>
    <mergeCell ref="D24:E24"/>
    <mergeCell ref="F24:G24"/>
    <mergeCell ref="H24:I24"/>
    <mergeCell ref="J24:K24"/>
    <mergeCell ref="L24:M24"/>
    <mergeCell ref="N26:O26"/>
    <mergeCell ref="P26:Q26"/>
    <mergeCell ref="B27:C27"/>
    <mergeCell ref="D27:E27"/>
    <mergeCell ref="F27:G27"/>
    <mergeCell ref="H27:I27"/>
    <mergeCell ref="J27:K27"/>
    <mergeCell ref="L27:M27"/>
    <mergeCell ref="N27:O27"/>
    <mergeCell ref="P27:Q27"/>
    <mergeCell ref="B26:C26"/>
    <mergeCell ref="D26:E26"/>
    <mergeCell ref="F26:G26"/>
    <mergeCell ref="H26:I26"/>
    <mergeCell ref="J26:K26"/>
    <mergeCell ref="L26:M26"/>
    <mergeCell ref="N28:O28"/>
    <mergeCell ref="P28:Q28"/>
    <mergeCell ref="B29:C29"/>
    <mergeCell ref="D29:E29"/>
    <mergeCell ref="F29:G29"/>
    <mergeCell ref="H29:I29"/>
    <mergeCell ref="J29:K29"/>
    <mergeCell ref="L29:M29"/>
    <mergeCell ref="N29:O29"/>
    <mergeCell ref="P29:Q29"/>
    <mergeCell ref="B28:C28"/>
    <mergeCell ref="D28:E28"/>
    <mergeCell ref="F28:G28"/>
    <mergeCell ref="H28:I28"/>
    <mergeCell ref="J28:K28"/>
    <mergeCell ref="L28:M28"/>
    <mergeCell ref="N30:O30"/>
    <mergeCell ref="P30:Q30"/>
    <mergeCell ref="B31:C31"/>
    <mergeCell ref="D31:E31"/>
    <mergeCell ref="F31:G31"/>
    <mergeCell ref="H31:I31"/>
    <mergeCell ref="J31:K31"/>
    <mergeCell ref="L31:M31"/>
    <mergeCell ref="N31:O31"/>
    <mergeCell ref="P31:Q31"/>
    <mergeCell ref="B30:C30"/>
    <mergeCell ref="D30:E30"/>
    <mergeCell ref="F30:G30"/>
    <mergeCell ref="H30:I30"/>
    <mergeCell ref="J30:K30"/>
    <mergeCell ref="L30:M30"/>
    <mergeCell ref="N32:O32"/>
    <mergeCell ref="P32:Q32"/>
    <mergeCell ref="B33:C33"/>
    <mergeCell ref="D33:E33"/>
    <mergeCell ref="F33:G33"/>
    <mergeCell ref="H33:I33"/>
    <mergeCell ref="J33:K33"/>
    <mergeCell ref="L33:M33"/>
    <mergeCell ref="N33:O33"/>
    <mergeCell ref="P33:Q33"/>
    <mergeCell ref="B32:C32"/>
    <mergeCell ref="D32:E32"/>
    <mergeCell ref="F32:G32"/>
    <mergeCell ref="H32:I32"/>
    <mergeCell ref="J32:K32"/>
    <mergeCell ref="L32:M32"/>
    <mergeCell ref="N34:O34"/>
    <mergeCell ref="P34:Q34"/>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s>
  <hyperlinks>
    <hyperlink ref="S2" location="Index!A1" display="Inde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P16"/>
  <sheetViews>
    <sheetView showGridLines="0" workbookViewId="0"/>
  </sheetViews>
  <sheetFormatPr defaultRowHeight="11.25"/>
  <cols>
    <col min="1" max="1" width="2.85546875" style="7" customWidth="1"/>
    <col min="2" max="2" width="9.28515625" style="7" bestFit="1" customWidth="1"/>
    <col min="3" max="5" width="9.140625" style="7"/>
    <col min="6" max="6" width="11.42578125" style="7" bestFit="1" customWidth="1"/>
    <col min="7" max="16384" width="9.140625" style="7"/>
  </cols>
  <sheetData>
    <row r="2" spans="2:16">
      <c r="B2" s="11" t="s">
        <v>459</v>
      </c>
      <c r="P2" s="128" t="s">
        <v>353</v>
      </c>
    </row>
    <row r="5" spans="2:16">
      <c r="F5" s="65" t="s">
        <v>4</v>
      </c>
      <c r="G5" s="298" t="s">
        <v>5</v>
      </c>
      <c r="H5" s="298"/>
      <c r="I5" s="298" t="s">
        <v>242</v>
      </c>
      <c r="J5" s="298"/>
      <c r="K5" s="298" t="s">
        <v>243</v>
      </c>
      <c r="L5" s="298"/>
      <c r="M5" s="298" t="s">
        <v>244</v>
      </c>
      <c r="N5" s="298"/>
    </row>
    <row r="6" spans="2:16">
      <c r="F6" s="297" t="s">
        <v>16</v>
      </c>
      <c r="G6" s="331" t="s">
        <v>412</v>
      </c>
      <c r="H6" s="332"/>
      <c r="I6" s="332"/>
      <c r="J6" s="332"/>
      <c r="K6" s="332"/>
      <c r="L6" s="332"/>
      <c r="M6" s="332"/>
      <c r="N6" s="333"/>
    </row>
    <row r="7" spans="2:16">
      <c r="F7" s="330"/>
      <c r="G7" s="334" t="s">
        <v>413</v>
      </c>
      <c r="H7" s="335"/>
      <c r="I7" s="334" t="s">
        <v>414</v>
      </c>
      <c r="J7" s="335"/>
      <c r="K7" s="334" t="s">
        <v>415</v>
      </c>
      <c r="L7" s="335"/>
      <c r="M7" s="334" t="s">
        <v>416</v>
      </c>
      <c r="N7" s="335"/>
    </row>
    <row r="8" spans="2:16">
      <c r="B8" s="270">
        <v>1</v>
      </c>
      <c r="C8" s="303" t="s">
        <v>417</v>
      </c>
      <c r="D8" s="304"/>
      <c r="E8" s="305"/>
      <c r="F8" s="309"/>
      <c r="G8" s="299">
        <v>1176659</v>
      </c>
      <c r="H8" s="300"/>
      <c r="I8" s="299">
        <v>1829</v>
      </c>
      <c r="J8" s="300"/>
      <c r="K8" s="316"/>
      <c r="L8" s="317"/>
      <c r="M8" s="299">
        <v>11262</v>
      </c>
      <c r="N8" s="300"/>
    </row>
    <row r="9" spans="2:16" ht="35.25" customHeight="1">
      <c r="B9" s="270"/>
      <c r="C9" s="327"/>
      <c r="D9" s="328"/>
      <c r="E9" s="329"/>
      <c r="F9" s="324"/>
      <c r="G9" s="325"/>
      <c r="H9" s="326"/>
      <c r="I9" s="325"/>
      <c r="J9" s="326"/>
      <c r="K9" s="318"/>
      <c r="L9" s="319"/>
      <c r="M9" s="301"/>
      <c r="N9" s="302"/>
    </row>
    <row r="10" spans="2:16">
      <c r="B10" s="320">
        <v>2</v>
      </c>
      <c r="C10" s="313" t="s">
        <v>418</v>
      </c>
      <c r="D10" s="314"/>
      <c r="E10" s="315"/>
      <c r="F10" s="309"/>
      <c r="G10" s="299"/>
      <c r="H10" s="300"/>
      <c r="I10" s="299">
        <v>125</v>
      </c>
      <c r="J10" s="300"/>
      <c r="K10" s="316"/>
      <c r="L10" s="317"/>
      <c r="M10" s="299">
        <v>262</v>
      </c>
      <c r="N10" s="300"/>
    </row>
    <row r="11" spans="2:16" ht="21.75" customHeight="1">
      <c r="B11" s="320"/>
      <c r="C11" s="321"/>
      <c r="D11" s="322"/>
      <c r="E11" s="323"/>
      <c r="F11" s="324"/>
      <c r="G11" s="325"/>
      <c r="H11" s="326"/>
      <c r="I11" s="325"/>
      <c r="J11" s="326"/>
      <c r="K11" s="318"/>
      <c r="L11" s="319"/>
      <c r="M11" s="301"/>
      <c r="N11" s="302"/>
    </row>
    <row r="12" spans="2:16" ht="30.75" customHeight="1">
      <c r="B12" s="70">
        <v>3</v>
      </c>
      <c r="C12" s="313" t="s">
        <v>419</v>
      </c>
      <c r="D12" s="314"/>
      <c r="E12" s="315"/>
      <c r="F12" s="218"/>
      <c r="G12" s="312">
        <v>1176659</v>
      </c>
      <c r="H12" s="312"/>
      <c r="I12" s="312">
        <v>1704</v>
      </c>
      <c r="J12" s="312"/>
      <c r="K12" s="312">
        <v>0</v>
      </c>
      <c r="L12" s="312"/>
      <c r="M12" s="312">
        <v>11000</v>
      </c>
      <c r="N12" s="312"/>
    </row>
    <row r="13" spans="2:16">
      <c r="B13" s="70">
        <v>4</v>
      </c>
      <c r="C13" s="279" t="s">
        <v>420</v>
      </c>
      <c r="D13" s="290"/>
      <c r="E13" s="280"/>
      <c r="F13" s="219">
        <v>205168</v>
      </c>
      <c r="G13" s="299">
        <v>118523</v>
      </c>
      <c r="H13" s="300"/>
      <c r="I13" s="311"/>
      <c r="J13" s="311"/>
      <c r="K13" s="311"/>
      <c r="L13" s="311"/>
      <c r="M13" s="311"/>
      <c r="N13" s="311"/>
    </row>
    <row r="14" spans="2:16">
      <c r="B14" s="70">
        <v>9</v>
      </c>
      <c r="C14" s="279" t="s">
        <v>421</v>
      </c>
      <c r="D14" s="290"/>
      <c r="E14" s="280"/>
      <c r="F14" s="218"/>
      <c r="G14" s="311"/>
      <c r="H14" s="311"/>
      <c r="I14" s="312">
        <v>2153</v>
      </c>
      <c r="J14" s="312"/>
      <c r="K14" s="311"/>
      <c r="L14" s="311"/>
      <c r="M14" s="311"/>
      <c r="N14" s="311"/>
    </row>
    <row r="15" spans="2:16">
      <c r="B15" s="270">
        <v>10</v>
      </c>
      <c r="C15" s="303" t="s">
        <v>422</v>
      </c>
      <c r="D15" s="304"/>
      <c r="E15" s="305"/>
      <c r="F15" s="309"/>
      <c r="G15" s="299">
        <v>1295182</v>
      </c>
      <c r="H15" s="300"/>
      <c r="I15" s="299">
        <v>3857</v>
      </c>
      <c r="J15" s="300"/>
      <c r="K15" s="299">
        <v>0</v>
      </c>
      <c r="L15" s="300"/>
      <c r="M15" s="299">
        <v>11000</v>
      </c>
      <c r="N15" s="300"/>
    </row>
    <row r="16" spans="2:16">
      <c r="B16" s="270"/>
      <c r="C16" s="306"/>
      <c r="D16" s="307"/>
      <c r="E16" s="308"/>
      <c r="F16" s="310"/>
      <c r="G16" s="301"/>
      <c r="H16" s="302"/>
      <c r="I16" s="301"/>
      <c r="J16" s="302"/>
      <c r="K16" s="301"/>
      <c r="L16" s="302"/>
      <c r="M16" s="301"/>
      <c r="N16" s="302"/>
    </row>
  </sheetData>
  <mergeCells count="46">
    <mergeCell ref="G5:H5"/>
    <mergeCell ref="I5:J5"/>
    <mergeCell ref="K5:L5"/>
    <mergeCell ref="M5:N5"/>
    <mergeCell ref="F6:F7"/>
    <mergeCell ref="G6:N6"/>
    <mergeCell ref="G7:H7"/>
    <mergeCell ref="I7:J7"/>
    <mergeCell ref="K7:L7"/>
    <mergeCell ref="M7:N7"/>
    <mergeCell ref="K8:L9"/>
    <mergeCell ref="M8:N9"/>
    <mergeCell ref="B10:B11"/>
    <mergeCell ref="C10:E11"/>
    <mergeCell ref="F10:F11"/>
    <mergeCell ref="G10:H11"/>
    <mergeCell ref="I10:J11"/>
    <mergeCell ref="M10:N11"/>
    <mergeCell ref="K10:L11"/>
    <mergeCell ref="B8:B9"/>
    <mergeCell ref="C8:E9"/>
    <mergeCell ref="F8:F9"/>
    <mergeCell ref="G8:H9"/>
    <mergeCell ref="I8:J9"/>
    <mergeCell ref="C12:E12"/>
    <mergeCell ref="G12:H12"/>
    <mergeCell ref="I12:J12"/>
    <mergeCell ref="K12:L12"/>
    <mergeCell ref="M12:N12"/>
    <mergeCell ref="C14:E14"/>
    <mergeCell ref="G14:H14"/>
    <mergeCell ref="I14:J14"/>
    <mergeCell ref="K14:L14"/>
    <mergeCell ref="M14:N14"/>
    <mergeCell ref="C13:E13"/>
    <mergeCell ref="G13:H13"/>
    <mergeCell ref="I13:J13"/>
    <mergeCell ref="K13:L13"/>
    <mergeCell ref="M13:N13"/>
    <mergeCell ref="M15:N16"/>
    <mergeCell ref="B15:B16"/>
    <mergeCell ref="C15:E16"/>
    <mergeCell ref="F15:F16"/>
    <mergeCell ref="G15:H16"/>
    <mergeCell ref="I15:J16"/>
    <mergeCell ref="K15:L16"/>
  </mergeCells>
  <hyperlinks>
    <hyperlink ref="P2" location="Index!A1" display="Index"/>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P11"/>
  <sheetViews>
    <sheetView showGridLines="0" workbookViewId="0"/>
  </sheetViews>
  <sheetFormatPr defaultRowHeight="11.25"/>
  <cols>
    <col min="1" max="1" width="2.85546875" style="67" customWidth="1"/>
    <col min="2" max="2" width="44.140625" style="67" customWidth="1"/>
    <col min="3" max="12" width="9.140625" style="67"/>
    <col min="13" max="13" width="7.5703125" style="67" bestFit="1" customWidth="1"/>
    <col min="14" max="14" width="13.85546875" style="67" customWidth="1"/>
    <col min="15" max="15" width="22.85546875" style="67" customWidth="1"/>
    <col min="16" max="16384" width="9.140625" style="67"/>
  </cols>
  <sheetData>
    <row r="2" spans="2:16">
      <c r="B2" s="6" t="s">
        <v>371</v>
      </c>
      <c r="P2" s="138" t="s">
        <v>353</v>
      </c>
    </row>
    <row r="5" spans="2:16">
      <c r="B5" s="68"/>
      <c r="C5" s="68"/>
      <c r="D5" s="339" t="s">
        <v>4</v>
      </c>
      <c r="E5" s="339"/>
      <c r="F5" s="339" t="s">
        <v>5</v>
      </c>
      <c r="G5" s="339"/>
      <c r="H5" s="339"/>
      <c r="I5" s="339" t="s">
        <v>242</v>
      </c>
      <c r="J5" s="339"/>
      <c r="K5" s="339" t="s">
        <v>243</v>
      </c>
      <c r="L5" s="339"/>
      <c r="M5" s="69" t="s">
        <v>244</v>
      </c>
      <c r="N5" s="339" t="s">
        <v>245</v>
      </c>
      <c r="O5" s="339"/>
    </row>
    <row r="6" spans="2:16">
      <c r="B6" s="337" t="s">
        <v>356</v>
      </c>
      <c r="C6" s="337"/>
      <c r="D6" s="337" t="s">
        <v>357</v>
      </c>
      <c r="E6" s="338"/>
      <c r="F6" s="338" t="s">
        <v>358</v>
      </c>
      <c r="G6" s="338"/>
      <c r="H6" s="338"/>
      <c r="I6" s="338"/>
      <c r="J6" s="338"/>
      <c r="K6" s="338"/>
      <c r="L6" s="338"/>
      <c r="M6" s="338"/>
      <c r="N6" s="338" t="s">
        <v>359</v>
      </c>
      <c r="O6" s="338"/>
    </row>
    <row r="7" spans="2:16">
      <c r="B7" s="337"/>
      <c r="C7" s="337"/>
      <c r="D7" s="338"/>
      <c r="E7" s="338"/>
      <c r="F7" s="338" t="s">
        <v>360</v>
      </c>
      <c r="G7" s="338"/>
      <c r="H7" s="338"/>
      <c r="I7" s="338" t="s">
        <v>361</v>
      </c>
      <c r="J7" s="338"/>
      <c r="K7" s="337" t="s">
        <v>362</v>
      </c>
      <c r="L7" s="337"/>
      <c r="M7" s="338" t="s">
        <v>363</v>
      </c>
      <c r="N7" s="311"/>
      <c r="O7" s="311"/>
    </row>
    <row r="8" spans="2:16">
      <c r="B8" s="337"/>
      <c r="C8" s="337"/>
      <c r="D8" s="338"/>
      <c r="E8" s="338"/>
      <c r="F8" s="338"/>
      <c r="G8" s="338"/>
      <c r="H8" s="338"/>
      <c r="I8" s="338"/>
      <c r="J8" s="338"/>
      <c r="K8" s="337"/>
      <c r="L8" s="337"/>
      <c r="M8" s="338"/>
      <c r="N8" s="311"/>
      <c r="O8" s="311"/>
    </row>
    <row r="9" spans="2:16">
      <c r="B9" s="320" t="s">
        <v>366</v>
      </c>
      <c r="C9" s="320"/>
      <c r="D9" s="320" t="s">
        <v>360</v>
      </c>
      <c r="E9" s="320"/>
      <c r="F9" s="298" t="s">
        <v>364</v>
      </c>
      <c r="G9" s="298"/>
      <c r="H9" s="298"/>
      <c r="I9" s="311"/>
      <c r="J9" s="311"/>
      <c r="K9" s="311"/>
      <c r="L9" s="311"/>
      <c r="M9" s="66"/>
      <c r="N9" s="320" t="s">
        <v>365</v>
      </c>
      <c r="O9" s="320"/>
    </row>
    <row r="10" spans="2:16">
      <c r="B10" s="320" t="s">
        <v>367</v>
      </c>
      <c r="C10" s="320"/>
      <c r="D10" s="320" t="s">
        <v>360</v>
      </c>
      <c r="E10" s="320"/>
      <c r="F10" s="298" t="s">
        <v>364</v>
      </c>
      <c r="G10" s="298"/>
      <c r="H10" s="298"/>
      <c r="I10" s="298"/>
      <c r="J10" s="298"/>
      <c r="K10" s="311"/>
      <c r="L10" s="311"/>
      <c r="M10" s="66"/>
      <c r="N10" s="320" t="s">
        <v>369</v>
      </c>
      <c r="O10" s="320"/>
    </row>
    <row r="11" spans="2:16">
      <c r="B11" s="320" t="s">
        <v>368</v>
      </c>
      <c r="C11" s="320"/>
      <c r="D11" s="320" t="s">
        <v>360</v>
      </c>
      <c r="E11" s="320"/>
      <c r="F11" s="298" t="s">
        <v>364</v>
      </c>
      <c r="G11" s="298"/>
      <c r="H11" s="298"/>
      <c r="I11" s="311"/>
      <c r="J11" s="311"/>
      <c r="K11" s="311"/>
      <c r="L11" s="311"/>
      <c r="M11" s="65"/>
      <c r="N11" s="336" t="s">
        <v>370</v>
      </c>
      <c r="O11" s="320"/>
    </row>
  </sheetData>
  <mergeCells count="32">
    <mergeCell ref="D5:E5"/>
    <mergeCell ref="F5:H5"/>
    <mergeCell ref="I5:J5"/>
    <mergeCell ref="K5:L5"/>
    <mergeCell ref="N5:O5"/>
    <mergeCell ref="N9:O9"/>
    <mergeCell ref="B6:C8"/>
    <mergeCell ref="D6:E8"/>
    <mergeCell ref="F6:M6"/>
    <mergeCell ref="N6:O6"/>
    <mergeCell ref="F7:H8"/>
    <mergeCell ref="I7:J8"/>
    <mergeCell ref="K7:L8"/>
    <mergeCell ref="M7:M8"/>
    <mergeCell ref="N7:O8"/>
    <mergeCell ref="B9:C9"/>
    <mergeCell ref="D9:E9"/>
    <mergeCell ref="F9:H9"/>
    <mergeCell ref="I9:J9"/>
    <mergeCell ref="K9:L9"/>
    <mergeCell ref="N11:O11"/>
    <mergeCell ref="B10:C10"/>
    <mergeCell ref="D10:E10"/>
    <mergeCell ref="F10:H10"/>
    <mergeCell ref="I10:J10"/>
    <mergeCell ref="K10:L10"/>
    <mergeCell ref="N10:O10"/>
    <mergeCell ref="B11:C11"/>
    <mergeCell ref="D11:E11"/>
    <mergeCell ref="F11:H11"/>
    <mergeCell ref="I11:J11"/>
    <mergeCell ref="K11:L11"/>
  </mergeCells>
  <hyperlinks>
    <hyperlink ref="P2" location="Index!A1" display="Index"/>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M51"/>
  <sheetViews>
    <sheetView showGridLines="0" workbookViewId="0"/>
  </sheetViews>
  <sheetFormatPr defaultRowHeight="11.25"/>
  <cols>
    <col min="1" max="1" width="2.85546875" style="7" customWidth="1"/>
    <col min="2" max="3" width="9.140625" style="7"/>
    <col min="4" max="4" width="9.28515625" style="7" bestFit="1" customWidth="1"/>
    <col min="5" max="8" width="9.140625" style="7"/>
    <col min="9" max="10" width="10.42578125" style="7" bestFit="1" customWidth="1"/>
    <col min="11" max="16384" width="9.140625" style="7"/>
  </cols>
  <sheetData>
    <row r="2" spans="2:13">
      <c r="B2" s="11" t="s">
        <v>455</v>
      </c>
      <c r="M2" s="128" t="s">
        <v>353</v>
      </c>
    </row>
    <row r="4" spans="2:13">
      <c r="B4" s="72"/>
      <c r="C4" s="72"/>
      <c r="D4" s="72"/>
      <c r="E4" s="72"/>
      <c r="F4" s="72"/>
      <c r="G4" s="72"/>
      <c r="H4" s="72"/>
      <c r="I4" s="72"/>
      <c r="J4" s="72"/>
      <c r="K4" s="72"/>
      <c r="L4" s="72"/>
    </row>
    <row r="5" spans="2:13">
      <c r="B5" s="72"/>
      <c r="C5" s="72"/>
      <c r="D5" s="72"/>
      <c r="E5" s="72"/>
      <c r="F5" s="72"/>
      <c r="G5" s="72"/>
      <c r="H5" s="72"/>
      <c r="I5" s="72"/>
      <c r="J5" s="72"/>
      <c r="K5" s="72"/>
      <c r="L5" s="72"/>
    </row>
    <row r="6" spans="2:13">
      <c r="B6" s="72"/>
      <c r="C6" s="72"/>
      <c r="D6" s="72"/>
      <c r="E6" s="72"/>
      <c r="F6" s="72"/>
      <c r="G6" s="72"/>
      <c r="H6" s="72"/>
      <c r="I6" s="296" t="s">
        <v>373</v>
      </c>
      <c r="J6" s="296"/>
      <c r="K6" s="296" t="s">
        <v>374</v>
      </c>
      <c r="L6" s="296"/>
    </row>
    <row r="7" spans="2:13">
      <c r="I7" s="296"/>
      <c r="J7" s="296"/>
      <c r="K7" s="296"/>
      <c r="L7" s="296"/>
    </row>
    <row r="8" spans="2:13">
      <c r="I8" s="65" t="s">
        <v>375</v>
      </c>
      <c r="J8" s="65" t="s">
        <v>376</v>
      </c>
      <c r="K8" s="298" t="s">
        <v>375</v>
      </c>
      <c r="L8" s="298"/>
    </row>
    <row r="9" spans="2:13">
      <c r="B9" s="311"/>
      <c r="C9" s="311"/>
      <c r="D9" s="70">
        <v>1</v>
      </c>
      <c r="E9" s="343" t="s">
        <v>377</v>
      </c>
      <c r="F9" s="343"/>
      <c r="G9" s="343"/>
      <c r="H9" s="343"/>
      <c r="I9" s="74">
        <v>808245</v>
      </c>
      <c r="J9" s="74">
        <v>728427</v>
      </c>
      <c r="K9" s="312">
        <v>64660</v>
      </c>
      <c r="L9" s="312"/>
      <c r="M9" s="129"/>
    </row>
    <row r="10" spans="2:13">
      <c r="B10" s="340" t="s">
        <v>378</v>
      </c>
      <c r="C10" s="340"/>
      <c r="D10" s="320">
        <v>2</v>
      </c>
      <c r="E10" s="320" t="s">
        <v>379</v>
      </c>
      <c r="F10" s="320"/>
      <c r="G10" s="320"/>
      <c r="H10" s="320"/>
      <c r="I10" s="341">
        <v>808245</v>
      </c>
      <c r="J10" s="341">
        <v>728427</v>
      </c>
      <c r="K10" s="312">
        <v>64660</v>
      </c>
      <c r="L10" s="312"/>
      <c r="M10" s="129"/>
    </row>
    <row r="11" spans="2:13">
      <c r="B11" s="340"/>
      <c r="C11" s="340"/>
      <c r="D11" s="320"/>
      <c r="E11" s="320"/>
      <c r="F11" s="320"/>
      <c r="G11" s="320"/>
      <c r="H11" s="320"/>
      <c r="I11" s="311"/>
      <c r="J11" s="311"/>
      <c r="K11" s="312"/>
      <c r="L11" s="312"/>
    </row>
    <row r="12" spans="2:13">
      <c r="B12" s="340" t="s">
        <v>378</v>
      </c>
      <c r="C12" s="340"/>
      <c r="D12" s="320">
        <v>3</v>
      </c>
      <c r="E12" s="320" t="s">
        <v>380</v>
      </c>
      <c r="F12" s="320"/>
      <c r="G12" s="320"/>
      <c r="H12" s="320"/>
      <c r="I12" s="312">
        <v>0</v>
      </c>
      <c r="J12" s="312">
        <v>0</v>
      </c>
      <c r="K12" s="312">
        <v>0</v>
      </c>
      <c r="L12" s="312"/>
    </row>
    <row r="13" spans="2:13">
      <c r="B13" s="340"/>
      <c r="C13" s="340"/>
      <c r="D13" s="320"/>
      <c r="E13" s="320"/>
      <c r="F13" s="320"/>
      <c r="G13" s="320"/>
      <c r="H13" s="320"/>
      <c r="I13" s="312"/>
      <c r="J13" s="312"/>
      <c r="K13" s="312"/>
      <c r="L13" s="312"/>
    </row>
    <row r="14" spans="2:13">
      <c r="B14" s="340" t="s">
        <v>378</v>
      </c>
      <c r="C14" s="340"/>
      <c r="D14" s="320">
        <v>4</v>
      </c>
      <c r="E14" s="320" t="s">
        <v>381</v>
      </c>
      <c r="F14" s="320"/>
      <c r="G14" s="320"/>
      <c r="H14" s="320"/>
      <c r="I14" s="312">
        <v>0</v>
      </c>
      <c r="J14" s="312">
        <v>0</v>
      </c>
      <c r="K14" s="312">
        <v>0</v>
      </c>
      <c r="L14" s="312"/>
    </row>
    <row r="15" spans="2:13">
      <c r="B15" s="340"/>
      <c r="C15" s="340"/>
      <c r="D15" s="320"/>
      <c r="E15" s="320"/>
      <c r="F15" s="320"/>
      <c r="G15" s="320"/>
      <c r="H15" s="320"/>
      <c r="I15" s="312"/>
      <c r="J15" s="312"/>
      <c r="K15" s="312"/>
      <c r="L15" s="312"/>
    </row>
    <row r="16" spans="2:13">
      <c r="B16" s="340" t="s">
        <v>382</v>
      </c>
      <c r="C16" s="340"/>
      <c r="D16" s="320">
        <v>5</v>
      </c>
      <c r="E16" s="340" t="s">
        <v>383</v>
      </c>
      <c r="F16" s="340"/>
      <c r="G16" s="340"/>
      <c r="H16" s="340"/>
      <c r="I16" s="312">
        <v>0</v>
      </c>
      <c r="J16" s="312">
        <v>0</v>
      </c>
      <c r="K16" s="312">
        <v>0</v>
      </c>
      <c r="L16" s="312"/>
    </row>
    <row r="17" spans="2:13">
      <c r="B17" s="340"/>
      <c r="C17" s="340"/>
      <c r="D17" s="320"/>
      <c r="E17" s="340"/>
      <c r="F17" s="340"/>
      <c r="G17" s="340"/>
      <c r="H17" s="340"/>
      <c r="I17" s="312"/>
      <c r="J17" s="312"/>
      <c r="K17" s="312"/>
      <c r="L17" s="312"/>
    </row>
    <row r="18" spans="2:13">
      <c r="B18" s="340" t="s">
        <v>384</v>
      </c>
      <c r="C18" s="340"/>
      <c r="D18" s="320">
        <v>6</v>
      </c>
      <c r="E18" s="342" t="s">
        <v>385</v>
      </c>
      <c r="F18" s="342"/>
      <c r="G18" s="342"/>
      <c r="H18" s="342"/>
      <c r="I18" s="341">
        <v>1247</v>
      </c>
      <c r="J18" s="341" t="s">
        <v>346</v>
      </c>
      <c r="K18" s="312">
        <v>100</v>
      </c>
      <c r="L18" s="312"/>
    </row>
    <row r="19" spans="2:13">
      <c r="B19" s="340"/>
      <c r="C19" s="340"/>
      <c r="D19" s="320"/>
      <c r="E19" s="342"/>
      <c r="F19" s="342"/>
      <c r="G19" s="342"/>
      <c r="H19" s="342"/>
      <c r="I19" s="311"/>
      <c r="J19" s="311"/>
      <c r="K19" s="312"/>
      <c r="L19" s="312"/>
      <c r="M19" s="129"/>
    </row>
    <row r="20" spans="2:13">
      <c r="B20" s="340" t="s">
        <v>378</v>
      </c>
      <c r="C20" s="340"/>
      <c r="D20" s="320">
        <v>7</v>
      </c>
      <c r="E20" s="340" t="s">
        <v>386</v>
      </c>
      <c r="F20" s="340"/>
      <c r="G20" s="340"/>
      <c r="H20" s="340"/>
      <c r="I20" s="341">
        <v>682</v>
      </c>
      <c r="J20" s="341"/>
      <c r="K20" s="312">
        <v>55</v>
      </c>
      <c r="L20" s="312"/>
    </row>
    <row r="21" spans="2:13">
      <c r="B21" s="340"/>
      <c r="C21" s="340"/>
      <c r="D21" s="320"/>
      <c r="E21" s="340"/>
      <c r="F21" s="340"/>
      <c r="G21" s="340"/>
      <c r="H21" s="340"/>
      <c r="I21" s="311"/>
      <c r="J21" s="311"/>
      <c r="K21" s="312"/>
      <c r="L21" s="312"/>
      <c r="M21" s="129"/>
    </row>
    <row r="22" spans="2:13">
      <c r="B22" s="340" t="s">
        <v>378</v>
      </c>
      <c r="C22" s="340"/>
      <c r="D22" s="320">
        <v>8</v>
      </c>
      <c r="E22" s="340" t="s">
        <v>387</v>
      </c>
      <c r="F22" s="340"/>
      <c r="G22" s="340"/>
      <c r="H22" s="340"/>
      <c r="I22" s="312">
        <v>0</v>
      </c>
      <c r="J22" s="312">
        <v>0</v>
      </c>
      <c r="K22" s="312">
        <v>0</v>
      </c>
      <c r="L22" s="312"/>
    </row>
    <row r="23" spans="2:13">
      <c r="B23" s="340"/>
      <c r="C23" s="340"/>
      <c r="D23" s="320"/>
      <c r="E23" s="340"/>
      <c r="F23" s="340"/>
      <c r="G23" s="340"/>
      <c r="H23" s="340"/>
      <c r="I23" s="312"/>
      <c r="J23" s="312"/>
      <c r="K23" s="312"/>
      <c r="L23" s="312"/>
    </row>
    <row r="24" spans="2:13">
      <c r="B24" s="340"/>
      <c r="C24" s="340"/>
      <c r="D24" s="70">
        <v>9</v>
      </c>
      <c r="E24" s="340" t="s">
        <v>388</v>
      </c>
      <c r="F24" s="340"/>
      <c r="G24" s="340"/>
      <c r="H24" s="340"/>
      <c r="I24" s="75">
        <v>0</v>
      </c>
      <c r="J24" s="75">
        <v>0</v>
      </c>
      <c r="K24" s="312">
        <v>0</v>
      </c>
      <c r="L24" s="312"/>
    </row>
    <row r="25" spans="2:13">
      <c r="B25" s="340"/>
      <c r="C25" s="340"/>
      <c r="D25" s="70">
        <v>10</v>
      </c>
      <c r="E25" s="340" t="s">
        <v>389</v>
      </c>
      <c r="F25" s="340"/>
      <c r="G25" s="340"/>
      <c r="H25" s="340"/>
      <c r="I25" s="75">
        <v>0</v>
      </c>
      <c r="J25" s="75">
        <v>0</v>
      </c>
      <c r="K25" s="312">
        <v>0</v>
      </c>
      <c r="L25" s="312"/>
    </row>
    <row r="26" spans="2:13">
      <c r="B26" s="340" t="s">
        <v>378</v>
      </c>
      <c r="C26" s="340"/>
      <c r="D26" s="320">
        <v>11</v>
      </c>
      <c r="E26" s="340" t="s">
        <v>390</v>
      </c>
      <c r="F26" s="340"/>
      <c r="G26" s="340"/>
      <c r="H26" s="340"/>
      <c r="I26" s="312">
        <v>0</v>
      </c>
      <c r="J26" s="312">
        <v>0</v>
      </c>
      <c r="K26" s="312">
        <v>0</v>
      </c>
      <c r="L26" s="312"/>
    </row>
    <row r="27" spans="2:13">
      <c r="B27" s="340"/>
      <c r="C27" s="340"/>
      <c r="D27" s="320"/>
      <c r="E27" s="340"/>
      <c r="F27" s="340"/>
      <c r="G27" s="340"/>
      <c r="H27" s="340"/>
      <c r="I27" s="312"/>
      <c r="J27" s="312"/>
      <c r="K27" s="312"/>
      <c r="L27" s="312"/>
    </row>
    <row r="28" spans="2:13">
      <c r="B28" s="340" t="s">
        <v>378</v>
      </c>
      <c r="C28" s="340"/>
      <c r="D28" s="320">
        <v>12</v>
      </c>
      <c r="E28" s="340" t="s">
        <v>391</v>
      </c>
      <c r="F28" s="340"/>
      <c r="G28" s="340"/>
      <c r="H28" s="340"/>
      <c r="I28" s="312">
        <v>565</v>
      </c>
      <c r="J28" s="312">
        <v>0</v>
      </c>
      <c r="K28" s="312">
        <v>45</v>
      </c>
      <c r="L28" s="312"/>
    </row>
    <row r="29" spans="2:13">
      <c r="B29" s="340"/>
      <c r="C29" s="340"/>
      <c r="D29" s="320"/>
      <c r="E29" s="340"/>
      <c r="F29" s="340"/>
      <c r="G29" s="340"/>
      <c r="H29" s="340"/>
      <c r="I29" s="312"/>
      <c r="J29" s="312"/>
      <c r="K29" s="312"/>
      <c r="L29" s="312"/>
    </row>
    <row r="30" spans="2:13">
      <c r="B30" s="340" t="s">
        <v>392</v>
      </c>
      <c r="C30" s="340"/>
      <c r="D30" s="70">
        <v>13</v>
      </c>
      <c r="E30" s="340" t="s">
        <v>393</v>
      </c>
      <c r="F30" s="340"/>
      <c r="G30" s="340"/>
      <c r="H30" s="340"/>
      <c r="I30" s="75">
        <v>0</v>
      </c>
      <c r="J30" s="75">
        <v>0</v>
      </c>
      <c r="K30" s="312">
        <v>0</v>
      </c>
      <c r="L30" s="312"/>
    </row>
    <row r="31" spans="2:13">
      <c r="B31" s="340" t="s">
        <v>394</v>
      </c>
      <c r="C31" s="340"/>
      <c r="D31" s="320">
        <v>14</v>
      </c>
      <c r="E31" s="340" t="s">
        <v>395</v>
      </c>
      <c r="F31" s="340"/>
      <c r="G31" s="340"/>
      <c r="H31" s="340"/>
      <c r="I31" s="312">
        <v>0</v>
      </c>
      <c r="J31" s="312">
        <v>0</v>
      </c>
      <c r="K31" s="312">
        <v>0</v>
      </c>
      <c r="L31" s="312"/>
    </row>
    <row r="32" spans="2:13">
      <c r="B32" s="340"/>
      <c r="C32" s="340"/>
      <c r="D32" s="320"/>
      <c r="E32" s="340"/>
      <c r="F32" s="340"/>
      <c r="G32" s="340"/>
      <c r="H32" s="340"/>
      <c r="I32" s="312"/>
      <c r="J32" s="312"/>
      <c r="K32" s="312"/>
      <c r="L32" s="312"/>
    </row>
    <row r="33" spans="2:13">
      <c r="B33" s="340"/>
      <c r="C33" s="340"/>
      <c r="D33" s="70">
        <v>15</v>
      </c>
      <c r="E33" s="340" t="s">
        <v>396</v>
      </c>
      <c r="F33" s="340"/>
      <c r="G33" s="340"/>
      <c r="H33" s="340"/>
      <c r="I33" s="75">
        <v>0</v>
      </c>
      <c r="J33" s="75">
        <v>0</v>
      </c>
      <c r="K33" s="312">
        <v>0</v>
      </c>
      <c r="L33" s="312"/>
    </row>
    <row r="34" spans="2:13">
      <c r="B34" s="340"/>
      <c r="C34" s="340"/>
      <c r="D34" s="70">
        <v>16</v>
      </c>
      <c r="E34" s="340" t="s">
        <v>397</v>
      </c>
      <c r="F34" s="340"/>
      <c r="G34" s="340"/>
      <c r="H34" s="340"/>
      <c r="I34" s="75">
        <v>0</v>
      </c>
      <c r="J34" s="75">
        <v>0</v>
      </c>
      <c r="K34" s="312">
        <v>0</v>
      </c>
      <c r="L34" s="312"/>
    </row>
    <row r="35" spans="2:13">
      <c r="B35" s="340"/>
      <c r="C35" s="340"/>
      <c r="D35" s="70">
        <v>15</v>
      </c>
      <c r="E35" s="340" t="s">
        <v>396</v>
      </c>
      <c r="F35" s="340"/>
      <c r="G35" s="340"/>
      <c r="H35" s="340"/>
      <c r="I35" s="75">
        <v>0</v>
      </c>
      <c r="J35" s="75">
        <v>0</v>
      </c>
      <c r="K35" s="312">
        <v>0</v>
      </c>
      <c r="L35" s="312"/>
    </row>
    <row r="36" spans="2:13">
      <c r="B36" s="340"/>
      <c r="C36" s="340"/>
      <c r="D36" s="70">
        <v>16</v>
      </c>
      <c r="E36" s="340" t="s">
        <v>397</v>
      </c>
      <c r="F36" s="340"/>
      <c r="G36" s="340"/>
      <c r="H36" s="340"/>
      <c r="I36" s="75">
        <v>0</v>
      </c>
      <c r="J36" s="75">
        <v>0</v>
      </c>
      <c r="K36" s="312">
        <v>0</v>
      </c>
      <c r="L36" s="312"/>
    </row>
    <row r="37" spans="2:13">
      <c r="B37" s="340"/>
      <c r="C37" s="340"/>
      <c r="D37" s="70">
        <v>17</v>
      </c>
      <c r="E37" s="340" t="s">
        <v>398</v>
      </c>
      <c r="F37" s="340"/>
      <c r="G37" s="340"/>
      <c r="H37" s="340"/>
      <c r="I37" s="75">
        <v>0</v>
      </c>
      <c r="J37" s="75">
        <v>0</v>
      </c>
      <c r="K37" s="312">
        <v>0</v>
      </c>
      <c r="L37" s="312"/>
    </row>
    <row r="38" spans="2:13">
      <c r="B38" s="340"/>
      <c r="C38" s="340"/>
      <c r="D38" s="70">
        <v>18</v>
      </c>
      <c r="E38" s="340" t="s">
        <v>399</v>
      </c>
      <c r="F38" s="340"/>
      <c r="G38" s="340"/>
      <c r="H38" s="340"/>
      <c r="I38" s="75">
        <v>0</v>
      </c>
      <c r="J38" s="75">
        <v>0</v>
      </c>
      <c r="K38" s="312">
        <v>0</v>
      </c>
      <c r="L38" s="312"/>
    </row>
    <row r="39" spans="2:13">
      <c r="B39" s="340" t="s">
        <v>400</v>
      </c>
      <c r="C39" s="340"/>
      <c r="D39" s="320">
        <v>19</v>
      </c>
      <c r="E39" s="340" t="s">
        <v>401</v>
      </c>
      <c r="F39" s="340"/>
      <c r="G39" s="340"/>
      <c r="H39" s="340"/>
      <c r="I39" s="312">
        <v>17664</v>
      </c>
      <c r="J39" s="312">
        <v>16520</v>
      </c>
      <c r="K39" s="312">
        <v>1414</v>
      </c>
      <c r="L39" s="312"/>
    </row>
    <row r="40" spans="2:13">
      <c r="B40" s="340"/>
      <c r="C40" s="340"/>
      <c r="D40" s="320"/>
      <c r="E40" s="340"/>
      <c r="F40" s="340"/>
      <c r="G40" s="340"/>
      <c r="H40" s="340"/>
      <c r="I40" s="312"/>
      <c r="J40" s="312"/>
      <c r="K40" s="312"/>
      <c r="L40" s="312"/>
      <c r="M40" s="129"/>
    </row>
    <row r="41" spans="2:13">
      <c r="B41" s="340"/>
      <c r="C41" s="340"/>
      <c r="D41" s="70">
        <v>20</v>
      </c>
      <c r="E41" s="340" t="s">
        <v>379</v>
      </c>
      <c r="F41" s="340"/>
      <c r="G41" s="340"/>
      <c r="H41" s="340"/>
      <c r="I41" s="75">
        <v>17664</v>
      </c>
      <c r="J41" s="75">
        <v>16520</v>
      </c>
      <c r="K41" s="312">
        <v>1414</v>
      </c>
      <c r="L41" s="312"/>
    </row>
    <row r="42" spans="2:13">
      <c r="B42" s="340"/>
      <c r="C42" s="340"/>
      <c r="D42" s="70">
        <v>21</v>
      </c>
      <c r="E42" s="340" t="s">
        <v>402</v>
      </c>
      <c r="F42" s="340"/>
      <c r="G42" s="340"/>
      <c r="H42" s="340"/>
      <c r="I42" s="75">
        <v>0</v>
      </c>
      <c r="J42" s="75"/>
      <c r="K42" s="312">
        <v>0</v>
      </c>
      <c r="L42" s="312"/>
    </row>
    <row r="43" spans="2:13">
      <c r="B43" s="340" t="s">
        <v>392</v>
      </c>
      <c r="C43" s="340"/>
      <c r="D43" s="70">
        <v>22</v>
      </c>
      <c r="E43" s="340" t="s">
        <v>403</v>
      </c>
      <c r="F43" s="340"/>
      <c r="G43" s="340"/>
      <c r="H43" s="340"/>
      <c r="I43" s="75">
        <v>0</v>
      </c>
      <c r="J43" s="75"/>
      <c r="K43" s="312">
        <v>0</v>
      </c>
      <c r="L43" s="312"/>
    </row>
    <row r="44" spans="2:13">
      <c r="B44" s="340" t="s">
        <v>404</v>
      </c>
      <c r="C44" s="340"/>
      <c r="D44" s="70">
        <v>23</v>
      </c>
      <c r="E44" s="340" t="s">
        <v>405</v>
      </c>
      <c r="F44" s="340"/>
      <c r="G44" s="340"/>
      <c r="H44" s="340"/>
      <c r="I44" s="75">
        <v>96962</v>
      </c>
      <c r="J44" s="75">
        <v>91811</v>
      </c>
      <c r="K44" s="312">
        <v>7757</v>
      </c>
      <c r="L44" s="312"/>
    </row>
    <row r="45" spans="2:13">
      <c r="B45" s="340"/>
      <c r="C45" s="340"/>
      <c r="D45" s="70">
        <v>24</v>
      </c>
      <c r="E45" s="340" t="s">
        <v>406</v>
      </c>
      <c r="F45" s="340"/>
      <c r="G45" s="340"/>
      <c r="H45" s="340"/>
      <c r="I45" s="76">
        <v>96962</v>
      </c>
      <c r="J45" s="76">
        <v>91811</v>
      </c>
      <c r="K45" s="312">
        <v>7757</v>
      </c>
      <c r="L45" s="312"/>
      <c r="M45" s="129"/>
    </row>
    <row r="46" spans="2:13">
      <c r="B46" s="340"/>
      <c r="C46" s="340"/>
      <c r="D46" s="70">
        <v>25</v>
      </c>
      <c r="E46" s="340" t="s">
        <v>407</v>
      </c>
      <c r="F46" s="340"/>
      <c r="G46" s="340"/>
      <c r="H46" s="340"/>
      <c r="I46" s="75">
        <v>0</v>
      </c>
      <c r="J46" s="75">
        <v>0</v>
      </c>
      <c r="K46" s="312">
        <v>0</v>
      </c>
      <c r="L46" s="312"/>
    </row>
    <row r="47" spans="2:13">
      <c r="B47" s="340"/>
      <c r="C47" s="340"/>
      <c r="D47" s="70">
        <v>26</v>
      </c>
      <c r="E47" s="340" t="s">
        <v>408</v>
      </c>
      <c r="F47" s="340"/>
      <c r="G47" s="340"/>
      <c r="H47" s="340"/>
      <c r="I47" s="75">
        <v>0</v>
      </c>
      <c r="J47" s="75">
        <v>0</v>
      </c>
      <c r="K47" s="312">
        <v>0</v>
      </c>
      <c r="L47" s="312"/>
    </row>
    <row r="48" spans="2:13">
      <c r="B48" s="340" t="s">
        <v>409</v>
      </c>
      <c r="C48" s="340"/>
      <c r="D48" s="320">
        <v>27</v>
      </c>
      <c r="E48" s="340" t="s">
        <v>410</v>
      </c>
      <c r="F48" s="340"/>
      <c r="G48" s="340"/>
      <c r="H48" s="340"/>
      <c r="I48" s="312">
        <v>0</v>
      </c>
      <c r="J48" s="312">
        <v>0</v>
      </c>
      <c r="K48" s="312">
        <v>0</v>
      </c>
      <c r="L48" s="312"/>
    </row>
    <row r="49" spans="2:12">
      <c r="B49" s="340"/>
      <c r="C49" s="340"/>
      <c r="D49" s="320"/>
      <c r="E49" s="340"/>
      <c r="F49" s="340"/>
      <c r="G49" s="340"/>
      <c r="H49" s="340"/>
      <c r="I49" s="312"/>
      <c r="J49" s="312"/>
      <c r="K49" s="312"/>
      <c r="L49" s="312"/>
    </row>
    <row r="50" spans="2:12">
      <c r="B50" s="340"/>
      <c r="C50" s="340"/>
      <c r="D50" s="70">
        <v>28</v>
      </c>
      <c r="E50" s="340" t="s">
        <v>411</v>
      </c>
      <c r="F50" s="340"/>
      <c r="G50" s="340"/>
      <c r="H50" s="340"/>
      <c r="I50" s="75">
        <v>0</v>
      </c>
      <c r="J50" s="75">
        <v>0</v>
      </c>
      <c r="K50" s="312">
        <v>0</v>
      </c>
      <c r="L50" s="312"/>
    </row>
    <row r="51" spans="2:12">
      <c r="B51" s="340"/>
      <c r="C51" s="340"/>
      <c r="D51" s="70">
        <v>29</v>
      </c>
      <c r="E51" s="340" t="s">
        <v>16</v>
      </c>
      <c r="F51" s="340"/>
      <c r="G51" s="340"/>
      <c r="H51" s="340"/>
      <c r="I51" s="76">
        <v>924118</v>
      </c>
      <c r="J51" s="76">
        <v>836757</v>
      </c>
      <c r="K51" s="312">
        <v>73929</v>
      </c>
      <c r="L51" s="312"/>
    </row>
  </sheetData>
  <mergeCells count="132">
    <mergeCell ref="I6:J7"/>
    <mergeCell ref="K6:L7"/>
    <mergeCell ref="K8:L8"/>
    <mergeCell ref="B9:C9"/>
    <mergeCell ref="E9:H9"/>
    <mergeCell ref="K9:L9"/>
    <mergeCell ref="B12:C13"/>
    <mergeCell ref="D12:D13"/>
    <mergeCell ref="E12:H13"/>
    <mergeCell ref="I12:I13"/>
    <mergeCell ref="J12:J13"/>
    <mergeCell ref="K12:L13"/>
    <mergeCell ref="B10:C11"/>
    <mergeCell ref="D10:D11"/>
    <mergeCell ref="E10:H11"/>
    <mergeCell ref="I10:I11"/>
    <mergeCell ref="J10:J11"/>
    <mergeCell ref="K10:L11"/>
    <mergeCell ref="B16:C17"/>
    <mergeCell ref="D16:D17"/>
    <mergeCell ref="E16:H17"/>
    <mergeCell ref="I16:I17"/>
    <mergeCell ref="J16:J17"/>
    <mergeCell ref="K16:L17"/>
    <mergeCell ref="B14:C15"/>
    <mergeCell ref="D14:D15"/>
    <mergeCell ref="E14:H15"/>
    <mergeCell ref="I14:I15"/>
    <mergeCell ref="J14:J15"/>
    <mergeCell ref="K14:L15"/>
    <mergeCell ref="B20:C21"/>
    <mergeCell ref="D20:D21"/>
    <mergeCell ref="E20:H21"/>
    <mergeCell ref="I20:I21"/>
    <mergeCell ref="J20:J21"/>
    <mergeCell ref="K20:L21"/>
    <mergeCell ref="B18:C19"/>
    <mergeCell ref="D18:D19"/>
    <mergeCell ref="E18:H19"/>
    <mergeCell ref="I18:I19"/>
    <mergeCell ref="J18:J19"/>
    <mergeCell ref="K18:L19"/>
    <mergeCell ref="B24:C24"/>
    <mergeCell ref="E24:H24"/>
    <mergeCell ref="K24:L24"/>
    <mergeCell ref="B25:C25"/>
    <mergeCell ref="E25:H25"/>
    <mergeCell ref="K25:L25"/>
    <mergeCell ref="B22:C23"/>
    <mergeCell ref="D22:D23"/>
    <mergeCell ref="E22:H23"/>
    <mergeCell ref="I22:I23"/>
    <mergeCell ref="J22:J23"/>
    <mergeCell ref="K22:L23"/>
    <mergeCell ref="B28:C29"/>
    <mergeCell ref="D28:D29"/>
    <mergeCell ref="E28:H29"/>
    <mergeCell ref="I28:I29"/>
    <mergeCell ref="J28:J29"/>
    <mergeCell ref="K28:L29"/>
    <mergeCell ref="B26:C27"/>
    <mergeCell ref="D26:D27"/>
    <mergeCell ref="E26:H27"/>
    <mergeCell ref="I26:I27"/>
    <mergeCell ref="J26:J27"/>
    <mergeCell ref="K26:L27"/>
    <mergeCell ref="B33:C33"/>
    <mergeCell ref="E33:H33"/>
    <mergeCell ref="K33:L33"/>
    <mergeCell ref="B34:C34"/>
    <mergeCell ref="E34:H34"/>
    <mergeCell ref="K34:L34"/>
    <mergeCell ref="B30:C30"/>
    <mergeCell ref="E30:H30"/>
    <mergeCell ref="K30:L30"/>
    <mergeCell ref="B31:C32"/>
    <mergeCell ref="D31:D32"/>
    <mergeCell ref="E31:H32"/>
    <mergeCell ref="I31:I32"/>
    <mergeCell ref="J31:J32"/>
    <mergeCell ref="K31:L32"/>
    <mergeCell ref="B37:C37"/>
    <mergeCell ref="E37:H37"/>
    <mergeCell ref="K37:L37"/>
    <mergeCell ref="B38:C38"/>
    <mergeCell ref="E38:H38"/>
    <mergeCell ref="K38:L38"/>
    <mergeCell ref="B35:C35"/>
    <mergeCell ref="E35:H35"/>
    <mergeCell ref="K35:L35"/>
    <mergeCell ref="B36:C36"/>
    <mergeCell ref="E36:H36"/>
    <mergeCell ref="K36:L36"/>
    <mergeCell ref="B41:C41"/>
    <mergeCell ref="E41:H41"/>
    <mergeCell ref="K41:L41"/>
    <mergeCell ref="B42:C42"/>
    <mergeCell ref="E42:H42"/>
    <mergeCell ref="K42:L42"/>
    <mergeCell ref="B39:C40"/>
    <mergeCell ref="D39:D40"/>
    <mergeCell ref="E39:H40"/>
    <mergeCell ref="I39:I40"/>
    <mergeCell ref="J39:J40"/>
    <mergeCell ref="K39:L40"/>
    <mergeCell ref="B45:C45"/>
    <mergeCell ref="E45:H45"/>
    <mergeCell ref="K45:L45"/>
    <mergeCell ref="B46:C46"/>
    <mergeCell ref="E46:H46"/>
    <mergeCell ref="K46:L46"/>
    <mergeCell ref="B43:C43"/>
    <mergeCell ref="E43:H43"/>
    <mergeCell ref="K43:L43"/>
    <mergeCell ref="B44:C44"/>
    <mergeCell ref="E44:H44"/>
    <mergeCell ref="K44:L44"/>
    <mergeCell ref="B50:C50"/>
    <mergeCell ref="E50:H50"/>
    <mergeCell ref="K50:L50"/>
    <mergeCell ref="B51:C51"/>
    <mergeCell ref="E51:H51"/>
    <mergeCell ref="K51:L51"/>
    <mergeCell ref="B47:C47"/>
    <mergeCell ref="E47:H47"/>
    <mergeCell ref="K47:L47"/>
    <mergeCell ref="B48:C49"/>
    <mergeCell ref="D48:D49"/>
    <mergeCell ref="E48:H49"/>
    <mergeCell ref="I48:I49"/>
    <mergeCell ref="J48:J49"/>
    <mergeCell ref="K48:L49"/>
  </mergeCells>
  <hyperlinks>
    <hyperlink ref="M2" location="Index!A1" display="Inde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H76"/>
  <sheetViews>
    <sheetView showGridLines="0" zoomScaleNormal="100" workbookViewId="0"/>
  </sheetViews>
  <sheetFormatPr defaultRowHeight="11.25"/>
  <cols>
    <col min="1" max="1" width="3" style="7" customWidth="1"/>
    <col min="2" max="2" width="2.85546875" style="7" customWidth="1"/>
    <col min="3" max="3" width="8.85546875" style="7" customWidth="1"/>
    <col min="4" max="4" width="87" style="7" customWidth="1"/>
    <col min="5" max="5" width="36.5703125" style="7" customWidth="1"/>
    <col min="6" max="6" width="1.85546875" style="7" customWidth="1"/>
    <col min="7" max="7" width="9.140625" style="7"/>
    <col min="8" max="8" width="6.7109375" style="7" customWidth="1"/>
    <col min="9" max="9" width="15.85546875" style="7" bestFit="1" customWidth="1"/>
    <col min="10" max="16384" width="9.140625" style="7"/>
  </cols>
  <sheetData>
    <row r="2" spans="2:8" ht="15" customHeight="1">
      <c r="B2" s="80" t="s">
        <v>300</v>
      </c>
      <c r="C2" s="81"/>
      <c r="D2" s="82"/>
      <c r="E2" s="82"/>
      <c r="F2" s="83"/>
      <c r="H2" s="128" t="s">
        <v>353</v>
      </c>
    </row>
    <row r="3" spans="2:8" ht="4.5" customHeight="1">
      <c r="B3" s="80"/>
      <c r="C3" s="81"/>
      <c r="D3" s="82"/>
      <c r="E3" s="82"/>
      <c r="F3" s="83"/>
    </row>
    <row r="4" spans="2:8" ht="15" customHeight="1">
      <c r="B4" s="80"/>
      <c r="C4" s="81"/>
      <c r="D4" s="84" t="s">
        <v>19</v>
      </c>
      <c r="E4" s="85">
        <v>43100</v>
      </c>
      <c r="F4" s="83"/>
    </row>
    <row r="5" spans="2:8" ht="15" customHeight="1">
      <c r="B5" s="80"/>
      <c r="C5" s="81"/>
      <c r="D5" s="84" t="s">
        <v>20</v>
      </c>
      <c r="E5" s="86" t="s">
        <v>21</v>
      </c>
      <c r="F5" s="83"/>
    </row>
    <row r="6" spans="2:8" ht="15" customHeight="1">
      <c r="B6" s="80"/>
      <c r="C6" s="81"/>
      <c r="D6" s="84" t="s">
        <v>22</v>
      </c>
      <c r="E6" s="86" t="s">
        <v>105</v>
      </c>
      <c r="F6" s="83"/>
    </row>
    <row r="7" spans="2:8" ht="9.75" customHeight="1" thickBot="1">
      <c r="B7" s="80"/>
      <c r="C7" s="81"/>
      <c r="D7" s="82"/>
      <c r="E7" s="82"/>
      <c r="F7" s="83"/>
    </row>
    <row r="8" spans="2:8" ht="15" customHeight="1">
      <c r="B8" s="347" t="s">
        <v>23</v>
      </c>
      <c r="C8" s="348"/>
      <c r="D8" s="348"/>
      <c r="E8" s="348"/>
      <c r="F8" s="349"/>
    </row>
    <row r="9" spans="2:8">
      <c r="B9" s="130"/>
      <c r="C9" s="131"/>
      <c r="D9" s="87"/>
      <c r="E9" s="132" t="s">
        <v>223</v>
      </c>
      <c r="F9" s="88"/>
    </row>
    <row r="10" spans="2:8">
      <c r="B10" s="130"/>
      <c r="C10" s="89">
        <v>1</v>
      </c>
      <c r="D10" s="90" t="s">
        <v>24</v>
      </c>
      <c r="E10" s="91">
        <v>1192869.5740449999</v>
      </c>
      <c r="F10" s="88"/>
    </row>
    <row r="11" spans="2:8" ht="22.5">
      <c r="B11" s="130"/>
      <c r="C11" s="89">
        <v>2</v>
      </c>
      <c r="D11" s="92" t="s">
        <v>25</v>
      </c>
      <c r="E11" s="91"/>
      <c r="F11" s="88"/>
    </row>
    <row r="12" spans="2:8" ht="22.5">
      <c r="B12" s="130"/>
      <c r="C12" s="89">
        <v>3</v>
      </c>
      <c r="D12" s="92" t="s">
        <v>26</v>
      </c>
      <c r="E12" s="91">
        <v>-3044.29495</v>
      </c>
      <c r="F12" s="88"/>
    </row>
    <row r="13" spans="2:8">
      <c r="B13" s="130"/>
      <c r="C13" s="89">
        <v>4</v>
      </c>
      <c r="D13" s="92" t="s">
        <v>27</v>
      </c>
      <c r="E13" s="91">
        <v>1568.2412870000001</v>
      </c>
      <c r="F13" s="88"/>
    </row>
    <row r="14" spans="2:8">
      <c r="B14" s="130"/>
      <c r="C14" s="89">
        <v>5</v>
      </c>
      <c r="D14" s="92" t="s">
        <v>28</v>
      </c>
      <c r="E14" s="91"/>
      <c r="F14" s="88"/>
    </row>
    <row r="15" spans="2:8">
      <c r="B15" s="130"/>
      <c r="C15" s="89">
        <v>6</v>
      </c>
      <c r="D15" s="92" t="s">
        <v>29</v>
      </c>
      <c r="E15" s="91">
        <v>141481.88021570002</v>
      </c>
      <c r="F15" s="88"/>
    </row>
    <row r="16" spans="2:8" ht="22.5">
      <c r="B16" s="130"/>
      <c r="C16" s="89" t="s">
        <v>30</v>
      </c>
      <c r="D16" s="92" t="s">
        <v>31</v>
      </c>
      <c r="E16" s="91"/>
      <c r="F16" s="88"/>
    </row>
    <row r="17" spans="2:6" ht="22.5">
      <c r="B17" s="130"/>
      <c r="C17" s="89" t="s">
        <v>32</v>
      </c>
      <c r="D17" s="92" t="s">
        <v>33</v>
      </c>
      <c r="E17" s="91"/>
      <c r="F17" s="88"/>
    </row>
    <row r="18" spans="2:6">
      <c r="B18" s="130"/>
      <c r="C18" s="89">
        <v>7</v>
      </c>
      <c r="D18" s="90" t="s">
        <v>34</v>
      </c>
      <c r="E18" s="91"/>
      <c r="F18" s="88"/>
    </row>
    <row r="19" spans="2:6">
      <c r="B19" s="130"/>
      <c r="C19" s="93">
        <v>8</v>
      </c>
      <c r="D19" s="94" t="s">
        <v>35</v>
      </c>
      <c r="E19" s="95">
        <v>1332875.4005976999</v>
      </c>
      <c r="F19" s="88"/>
    </row>
    <row r="20" spans="2:6">
      <c r="B20" s="130"/>
      <c r="C20" s="133"/>
      <c r="D20" s="133"/>
      <c r="E20" s="133"/>
      <c r="F20" s="134"/>
    </row>
    <row r="21" spans="2:6" ht="12" thickBot="1">
      <c r="B21" s="130"/>
      <c r="C21" s="133"/>
      <c r="D21" s="133"/>
      <c r="E21" s="133"/>
      <c r="F21" s="134"/>
    </row>
    <row r="22" spans="2:6">
      <c r="B22" s="350" t="s">
        <v>36</v>
      </c>
      <c r="C22" s="351"/>
      <c r="D22" s="351"/>
      <c r="E22" s="351"/>
      <c r="F22" s="352"/>
    </row>
    <row r="23" spans="2:6" ht="24.75" customHeight="1">
      <c r="B23" s="130"/>
      <c r="C23" s="131"/>
      <c r="D23" s="96"/>
      <c r="E23" s="97" t="s">
        <v>224</v>
      </c>
      <c r="F23" s="98"/>
    </row>
    <row r="24" spans="2:6">
      <c r="B24" s="130"/>
      <c r="C24" s="344" t="s">
        <v>37</v>
      </c>
      <c r="D24" s="345"/>
      <c r="E24" s="346"/>
      <c r="F24" s="88"/>
    </row>
    <row r="25" spans="2:6">
      <c r="B25" s="130"/>
      <c r="C25" s="89">
        <v>1</v>
      </c>
      <c r="D25" s="99" t="s">
        <v>38</v>
      </c>
      <c r="E25" s="100">
        <v>1190964.6601770001</v>
      </c>
      <c r="F25" s="88"/>
    </row>
    <row r="26" spans="2:6">
      <c r="B26" s="130"/>
      <c r="C26" s="89">
        <v>2</v>
      </c>
      <c r="D26" s="99" t="s">
        <v>39</v>
      </c>
      <c r="E26" s="100">
        <v>-3044.29495</v>
      </c>
      <c r="F26" s="88"/>
    </row>
    <row r="27" spans="2:6">
      <c r="B27" s="130"/>
      <c r="C27" s="93">
        <v>3</v>
      </c>
      <c r="D27" s="101" t="s">
        <v>40</v>
      </c>
      <c r="E27" s="95">
        <v>1187920.3652270001</v>
      </c>
      <c r="F27" s="88"/>
    </row>
    <row r="28" spans="2:6">
      <c r="B28" s="130"/>
      <c r="C28" s="344" t="s">
        <v>41</v>
      </c>
      <c r="D28" s="345"/>
      <c r="E28" s="346"/>
      <c r="F28" s="88"/>
    </row>
    <row r="29" spans="2:6">
      <c r="B29" s="130"/>
      <c r="C29" s="89">
        <v>4</v>
      </c>
      <c r="D29" s="92" t="s">
        <v>42</v>
      </c>
      <c r="E29" s="100">
        <v>1904.9138680000001</v>
      </c>
      <c r="F29" s="88"/>
    </row>
    <row r="30" spans="2:6">
      <c r="B30" s="130"/>
      <c r="C30" s="89">
        <v>5</v>
      </c>
      <c r="D30" s="102" t="s">
        <v>43</v>
      </c>
      <c r="E30" s="100">
        <v>1568.2412870000001</v>
      </c>
      <c r="F30" s="88"/>
    </row>
    <row r="31" spans="2:6">
      <c r="B31" s="130"/>
      <c r="C31" s="89" t="s">
        <v>44</v>
      </c>
      <c r="D31" s="102" t="s">
        <v>45</v>
      </c>
      <c r="E31" s="100"/>
      <c r="F31" s="88"/>
    </row>
    <row r="32" spans="2:6" ht="22.5">
      <c r="B32" s="130"/>
      <c r="C32" s="103">
        <v>6</v>
      </c>
      <c r="D32" s="104" t="s">
        <v>46</v>
      </c>
      <c r="E32" s="100"/>
      <c r="F32" s="88"/>
    </row>
    <row r="33" spans="2:6">
      <c r="B33" s="130"/>
      <c r="C33" s="103">
        <v>7</v>
      </c>
      <c r="D33" s="105" t="s">
        <v>47</v>
      </c>
      <c r="E33" s="100"/>
      <c r="F33" s="88"/>
    </row>
    <row r="34" spans="2:6">
      <c r="B34" s="130"/>
      <c r="C34" s="106">
        <v>8</v>
      </c>
      <c r="D34" s="105" t="s">
        <v>48</v>
      </c>
      <c r="E34" s="100"/>
      <c r="F34" s="88"/>
    </row>
    <row r="35" spans="2:6">
      <c r="B35" s="130"/>
      <c r="C35" s="103">
        <v>9</v>
      </c>
      <c r="D35" s="107" t="s">
        <v>49</v>
      </c>
      <c r="E35" s="100"/>
      <c r="F35" s="88"/>
    </row>
    <row r="36" spans="2:6">
      <c r="B36" s="130"/>
      <c r="C36" s="103">
        <v>10</v>
      </c>
      <c r="D36" s="107" t="s">
        <v>50</v>
      </c>
      <c r="E36" s="100"/>
      <c r="F36" s="88"/>
    </row>
    <row r="37" spans="2:6">
      <c r="B37" s="130"/>
      <c r="C37" s="93">
        <v>11</v>
      </c>
      <c r="D37" s="94" t="s">
        <v>51</v>
      </c>
      <c r="E37" s="95">
        <v>3473.1551550000004</v>
      </c>
      <c r="F37" s="88"/>
    </row>
    <row r="38" spans="2:6">
      <c r="B38" s="130"/>
      <c r="C38" s="344" t="s">
        <v>52</v>
      </c>
      <c r="D38" s="345"/>
      <c r="E38" s="346"/>
      <c r="F38" s="88"/>
    </row>
    <row r="39" spans="2:6">
      <c r="B39" s="130"/>
      <c r="C39" s="103">
        <v>12</v>
      </c>
      <c r="D39" s="92" t="s">
        <v>53</v>
      </c>
      <c r="E39" s="100"/>
      <c r="F39" s="88"/>
    </row>
    <row r="40" spans="2:6">
      <c r="B40" s="130"/>
      <c r="C40" s="103">
        <v>13</v>
      </c>
      <c r="D40" s="92" t="s">
        <v>54</v>
      </c>
      <c r="E40" s="100"/>
      <c r="F40" s="88"/>
    </row>
    <row r="41" spans="2:6">
      <c r="B41" s="130"/>
      <c r="C41" s="103">
        <v>14</v>
      </c>
      <c r="D41" s="92" t="s">
        <v>55</v>
      </c>
      <c r="E41" s="100"/>
      <c r="F41" s="88"/>
    </row>
    <row r="42" spans="2:6" ht="22.5">
      <c r="B42" s="130"/>
      <c r="C42" s="103" t="s">
        <v>56</v>
      </c>
      <c r="D42" s="92" t="s">
        <v>57</v>
      </c>
      <c r="E42" s="100"/>
      <c r="F42" s="88"/>
    </row>
    <row r="43" spans="2:6">
      <c r="B43" s="130"/>
      <c r="C43" s="103">
        <v>15</v>
      </c>
      <c r="D43" s="92" t="s">
        <v>58</v>
      </c>
      <c r="E43" s="100"/>
      <c r="F43" s="88"/>
    </row>
    <row r="44" spans="2:6">
      <c r="B44" s="130"/>
      <c r="C44" s="103" t="s">
        <v>59</v>
      </c>
      <c r="D44" s="92" t="s">
        <v>60</v>
      </c>
      <c r="E44" s="100"/>
      <c r="F44" s="88"/>
    </row>
    <row r="45" spans="2:6">
      <c r="B45" s="130"/>
      <c r="C45" s="93">
        <v>16</v>
      </c>
      <c r="D45" s="94" t="s">
        <v>61</v>
      </c>
      <c r="E45" s="95"/>
      <c r="F45" s="88"/>
    </row>
    <row r="46" spans="2:6">
      <c r="B46" s="130"/>
      <c r="C46" s="344" t="s">
        <v>62</v>
      </c>
      <c r="D46" s="345"/>
      <c r="E46" s="346"/>
      <c r="F46" s="88"/>
    </row>
    <row r="47" spans="2:6">
      <c r="B47" s="130"/>
      <c r="C47" s="89">
        <v>17</v>
      </c>
      <c r="D47" s="102" t="s">
        <v>63</v>
      </c>
      <c r="E47" s="91">
        <v>205166.46458299999</v>
      </c>
      <c r="F47" s="88"/>
    </row>
    <row r="48" spans="2:6">
      <c r="B48" s="130"/>
      <c r="C48" s="89">
        <v>18</v>
      </c>
      <c r="D48" s="102" t="s">
        <v>64</v>
      </c>
      <c r="E48" s="91">
        <v>-63684.584367299991</v>
      </c>
      <c r="F48" s="88"/>
    </row>
    <row r="49" spans="2:6">
      <c r="B49" s="130"/>
      <c r="C49" s="93">
        <v>19</v>
      </c>
      <c r="D49" s="94" t="s">
        <v>65</v>
      </c>
      <c r="E49" s="95">
        <v>141481.88021570002</v>
      </c>
      <c r="F49" s="88"/>
    </row>
    <row r="50" spans="2:6">
      <c r="B50" s="130"/>
      <c r="C50" s="344" t="s">
        <v>66</v>
      </c>
      <c r="D50" s="345"/>
      <c r="E50" s="346"/>
      <c r="F50" s="88"/>
    </row>
    <row r="51" spans="2:6" ht="22.5">
      <c r="B51" s="130"/>
      <c r="C51" s="89" t="s">
        <v>67</v>
      </c>
      <c r="D51" s="92" t="s">
        <v>68</v>
      </c>
      <c r="E51" s="91"/>
      <c r="F51" s="88"/>
    </row>
    <row r="52" spans="2:6">
      <c r="B52" s="130"/>
      <c r="C52" s="89" t="s">
        <v>69</v>
      </c>
      <c r="D52" s="92" t="s">
        <v>70</v>
      </c>
      <c r="E52" s="91"/>
      <c r="F52" s="88"/>
    </row>
    <row r="53" spans="2:6">
      <c r="B53" s="130"/>
      <c r="C53" s="344" t="s">
        <v>454</v>
      </c>
      <c r="D53" s="345"/>
      <c r="E53" s="346"/>
      <c r="F53" s="88"/>
    </row>
    <row r="54" spans="2:6">
      <c r="B54" s="130"/>
      <c r="C54" s="108">
        <v>20</v>
      </c>
      <c r="D54" s="109" t="s">
        <v>71</v>
      </c>
      <c r="E54" s="100">
        <v>243012.38586400001</v>
      </c>
      <c r="F54" s="88"/>
    </row>
    <row r="55" spans="2:6">
      <c r="B55" s="130"/>
      <c r="C55" s="93">
        <v>21</v>
      </c>
      <c r="D55" s="94" t="s">
        <v>72</v>
      </c>
      <c r="E55" s="110">
        <v>1332875.4005977002</v>
      </c>
      <c r="F55" s="88"/>
    </row>
    <row r="56" spans="2:6">
      <c r="B56" s="130"/>
      <c r="C56" s="344" t="s">
        <v>73</v>
      </c>
      <c r="D56" s="345"/>
      <c r="E56" s="346"/>
      <c r="F56" s="88"/>
    </row>
    <row r="57" spans="2:6">
      <c r="B57" s="130"/>
      <c r="C57" s="93">
        <v>22</v>
      </c>
      <c r="D57" s="94" t="s">
        <v>73</v>
      </c>
      <c r="E57" s="111">
        <v>0.18232190777549512</v>
      </c>
      <c r="F57" s="88"/>
    </row>
    <row r="58" spans="2:6">
      <c r="B58" s="130"/>
      <c r="C58" s="344" t="s">
        <v>74</v>
      </c>
      <c r="D58" s="345"/>
      <c r="E58" s="346"/>
      <c r="F58" s="88"/>
    </row>
    <row r="59" spans="2:6">
      <c r="B59" s="130"/>
      <c r="C59" s="112" t="s">
        <v>75</v>
      </c>
      <c r="D59" s="92" t="s">
        <v>76</v>
      </c>
      <c r="E59" s="91" t="s">
        <v>350</v>
      </c>
      <c r="F59" s="88"/>
    </row>
    <row r="60" spans="2:6">
      <c r="B60" s="130"/>
      <c r="C60" s="112" t="s">
        <v>77</v>
      </c>
      <c r="D60" s="99" t="s">
        <v>78</v>
      </c>
      <c r="E60" s="91"/>
      <c r="F60" s="88"/>
    </row>
    <row r="61" spans="2:6" ht="12" thickBot="1">
      <c r="B61" s="113"/>
      <c r="C61" s="114"/>
      <c r="D61" s="114"/>
      <c r="E61" s="114"/>
      <c r="F61" s="88"/>
    </row>
    <row r="62" spans="2:6">
      <c r="B62" s="353" t="s">
        <v>79</v>
      </c>
      <c r="C62" s="354"/>
      <c r="D62" s="354"/>
      <c r="E62" s="354"/>
      <c r="F62" s="355"/>
    </row>
    <row r="63" spans="2:6">
      <c r="B63" s="115"/>
      <c r="C63" s="135"/>
      <c r="D63" s="116"/>
      <c r="E63" s="117" t="s">
        <v>224</v>
      </c>
      <c r="F63" s="118"/>
    </row>
    <row r="64" spans="2:6">
      <c r="B64" s="136"/>
      <c r="C64" s="119" t="s">
        <v>80</v>
      </c>
      <c r="D64" s="120" t="s">
        <v>81</v>
      </c>
      <c r="E64" s="100">
        <v>1190964.6601770001</v>
      </c>
      <c r="F64" s="121"/>
    </row>
    <row r="65" spans="2:6">
      <c r="B65" s="136"/>
      <c r="C65" s="119" t="s">
        <v>82</v>
      </c>
      <c r="D65" s="122" t="s">
        <v>83</v>
      </c>
      <c r="E65" s="100">
        <v>17369.758814000001</v>
      </c>
      <c r="F65" s="121"/>
    </row>
    <row r="66" spans="2:6">
      <c r="B66" s="136"/>
      <c r="C66" s="119" t="s">
        <v>84</v>
      </c>
      <c r="D66" s="122" t="s">
        <v>85</v>
      </c>
      <c r="E66" s="100">
        <v>1173594.901363</v>
      </c>
      <c r="F66" s="121"/>
    </row>
    <row r="67" spans="2:6">
      <c r="B67" s="136"/>
      <c r="C67" s="106" t="s">
        <v>86</v>
      </c>
      <c r="D67" s="122" t="s">
        <v>87</v>
      </c>
      <c r="E67" s="100">
        <v>0</v>
      </c>
      <c r="F67" s="121"/>
    </row>
    <row r="68" spans="2:6">
      <c r="B68" s="136"/>
      <c r="C68" s="106" t="s">
        <v>88</v>
      </c>
      <c r="D68" s="122" t="s">
        <v>89</v>
      </c>
      <c r="E68" s="100">
        <v>139844.396285</v>
      </c>
      <c r="F68" s="121"/>
    </row>
    <row r="69" spans="2:6">
      <c r="B69" s="136"/>
      <c r="C69" s="106" t="s">
        <v>90</v>
      </c>
      <c r="D69" s="122" t="s">
        <v>91</v>
      </c>
      <c r="E69" s="100">
        <v>8246.8677229999994</v>
      </c>
      <c r="F69" s="121"/>
    </row>
    <row r="70" spans="2:6">
      <c r="B70" s="136"/>
      <c r="C70" s="106" t="s">
        <v>92</v>
      </c>
      <c r="D70" s="122" t="s">
        <v>93</v>
      </c>
      <c r="E70" s="100">
        <v>45018.303932000003</v>
      </c>
      <c r="F70" s="121"/>
    </row>
    <row r="71" spans="2:6">
      <c r="B71" s="136"/>
      <c r="C71" s="106" t="s">
        <v>94</v>
      </c>
      <c r="D71" s="122" t="s">
        <v>95</v>
      </c>
      <c r="E71" s="100">
        <v>324240.075022</v>
      </c>
      <c r="F71" s="121"/>
    </row>
    <row r="72" spans="2:6">
      <c r="B72" s="136"/>
      <c r="C72" s="106" t="s">
        <v>96</v>
      </c>
      <c r="D72" s="122" t="s">
        <v>97</v>
      </c>
      <c r="E72" s="100">
        <v>104688.108329</v>
      </c>
      <c r="F72" s="121"/>
    </row>
    <row r="73" spans="2:6">
      <c r="B73" s="136"/>
      <c r="C73" s="106" t="s">
        <v>98</v>
      </c>
      <c r="D73" s="122" t="s">
        <v>99</v>
      </c>
      <c r="E73" s="100">
        <v>488485.00753499998</v>
      </c>
      <c r="F73" s="121"/>
    </row>
    <row r="74" spans="2:6">
      <c r="B74" s="136"/>
      <c r="C74" s="106" t="s">
        <v>100</v>
      </c>
      <c r="D74" s="122" t="s">
        <v>101</v>
      </c>
      <c r="E74" s="100">
        <v>20319.180122999998</v>
      </c>
      <c r="F74" s="121"/>
    </row>
    <row r="75" spans="2:6">
      <c r="B75" s="136"/>
      <c r="C75" s="119" t="s">
        <v>102</v>
      </c>
      <c r="D75" s="122" t="s">
        <v>103</v>
      </c>
      <c r="E75" s="100">
        <v>42752.962414000001</v>
      </c>
      <c r="F75" s="121"/>
    </row>
    <row r="76" spans="2:6">
      <c r="B76" s="123"/>
      <c r="C76" s="124"/>
      <c r="D76" s="125"/>
      <c r="E76" s="126"/>
      <c r="F76" s="127"/>
    </row>
  </sheetData>
  <mergeCells count="11">
    <mergeCell ref="C50:E50"/>
    <mergeCell ref="C53:E53"/>
    <mergeCell ref="C56:E56"/>
    <mergeCell ref="C58:E58"/>
    <mergeCell ref="B62:F62"/>
    <mergeCell ref="C46:E46"/>
    <mergeCell ref="B8:F8"/>
    <mergeCell ref="B22:F22"/>
    <mergeCell ref="C24:E24"/>
    <mergeCell ref="C28:E28"/>
    <mergeCell ref="C38:E38"/>
  </mergeCells>
  <conditionalFormatting sqref="E47:E48 E25:E26 E29:E36 E65 E67:E75 E39:E44 E9:E19">
    <cfRule type="cellIs" dxfId="13" priority="16" stopIfTrue="1" operator="lessThan">
      <formula>0</formula>
    </cfRule>
  </conditionalFormatting>
  <conditionalFormatting sqref="E45">
    <cfRule type="cellIs" dxfId="12" priority="13" stopIfTrue="1" operator="lessThan">
      <formula>0</formula>
    </cfRule>
  </conditionalFormatting>
  <conditionalFormatting sqref="E49">
    <cfRule type="cellIs" dxfId="11" priority="12" stopIfTrue="1" operator="lessThan">
      <formula>0</formula>
    </cfRule>
  </conditionalFormatting>
  <conditionalFormatting sqref="E27">
    <cfRule type="cellIs" dxfId="10" priority="15" stopIfTrue="1" operator="lessThan">
      <formula>0</formula>
    </cfRule>
  </conditionalFormatting>
  <conditionalFormatting sqref="E37">
    <cfRule type="cellIs" dxfId="9" priority="14" stopIfTrue="1" operator="lessThan">
      <formula>0</formula>
    </cfRule>
  </conditionalFormatting>
  <conditionalFormatting sqref="E59">
    <cfRule type="cellIs" dxfId="8" priority="8" stopIfTrue="1" operator="lessThan">
      <formula>0</formula>
    </cfRule>
  </conditionalFormatting>
  <conditionalFormatting sqref="E54">
    <cfRule type="cellIs" dxfId="7" priority="11" stopIfTrue="1" operator="lessThan">
      <formula>0</formula>
    </cfRule>
  </conditionalFormatting>
  <conditionalFormatting sqref="E55">
    <cfRule type="cellIs" dxfId="6" priority="10" stopIfTrue="1" operator="lessThan">
      <formula>0</formula>
    </cfRule>
  </conditionalFormatting>
  <conditionalFormatting sqref="E57">
    <cfRule type="cellIs" dxfId="5" priority="9" stopIfTrue="1" operator="lessThan">
      <formula>0</formula>
    </cfRule>
  </conditionalFormatting>
  <conditionalFormatting sqref="E60">
    <cfRule type="cellIs" dxfId="4" priority="7" stopIfTrue="1" operator="lessThan">
      <formula>0</formula>
    </cfRule>
  </conditionalFormatting>
  <conditionalFormatting sqref="E64">
    <cfRule type="cellIs" dxfId="3" priority="6" stopIfTrue="1" operator="lessThan">
      <formula>0</formula>
    </cfRule>
  </conditionalFormatting>
  <conditionalFormatting sqref="E66">
    <cfRule type="cellIs" dxfId="2" priority="5" stopIfTrue="1" operator="lessThan">
      <formula>0</formula>
    </cfRule>
  </conditionalFormatting>
  <conditionalFormatting sqref="E52">
    <cfRule type="cellIs" dxfId="1" priority="4" stopIfTrue="1" operator="lessThan">
      <formula>0</formula>
    </cfRule>
  </conditionalFormatting>
  <conditionalFormatting sqref="E51">
    <cfRule type="cellIs" dxfId="0" priority="3" stopIfTrue="1" operator="lessThan">
      <formula>0</formula>
    </cfRule>
  </conditionalFormatting>
  <hyperlinks>
    <hyperlink ref="H2" location="Index!A1" display="Inde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showGridLines="0" workbookViewId="0"/>
  </sheetViews>
  <sheetFormatPr defaultRowHeight="11.25"/>
  <cols>
    <col min="1" max="1" width="2.85546875" style="7" customWidth="1"/>
    <col min="2" max="2" width="9.28515625" style="7" bestFit="1" customWidth="1"/>
    <col min="3" max="3" width="56.85546875" style="7" customWidth="1"/>
    <col min="4" max="4" width="33.28515625" style="7" customWidth="1"/>
    <col min="5" max="5" width="32.85546875" style="7" customWidth="1"/>
    <col min="6" max="16384" width="9.140625" style="7"/>
  </cols>
  <sheetData>
    <row r="1" spans="2:7" ht="15" customHeight="1"/>
    <row r="2" spans="2:7">
      <c r="B2" s="153" t="s">
        <v>464</v>
      </c>
      <c r="G2" s="128" t="s">
        <v>353</v>
      </c>
    </row>
    <row r="5" spans="2:7">
      <c r="D5" s="146" t="s">
        <v>4</v>
      </c>
      <c r="E5" s="146" t="s">
        <v>5</v>
      </c>
    </row>
    <row r="6" spans="2:7" ht="33.75">
      <c r="D6" s="147" t="s">
        <v>460</v>
      </c>
      <c r="E6" s="147" t="s">
        <v>461</v>
      </c>
    </row>
    <row r="7" spans="2:7">
      <c r="C7" s="148" t="s">
        <v>463</v>
      </c>
      <c r="D7" s="149">
        <v>167830.04551900001</v>
      </c>
      <c r="E7" s="149">
        <v>162173.16959500001</v>
      </c>
    </row>
    <row r="8" spans="2:7">
      <c r="C8" s="150" t="s">
        <v>258</v>
      </c>
      <c r="D8" s="149">
        <v>11581.098309000001</v>
      </c>
      <c r="E8" s="149">
        <v>10873.219345</v>
      </c>
    </row>
    <row r="9" spans="2:7">
      <c r="C9" s="150" t="s">
        <v>259</v>
      </c>
      <c r="D9" s="149">
        <v>23.467739000000002</v>
      </c>
      <c r="E9" s="149">
        <v>18.366242</v>
      </c>
    </row>
    <row r="10" spans="2:7">
      <c r="C10" s="148" t="s">
        <v>262</v>
      </c>
      <c r="D10" s="149">
        <v>23460.482261000001</v>
      </c>
      <c r="E10" s="149">
        <v>55284.022083000003</v>
      </c>
    </row>
    <row r="11" spans="2:7">
      <c r="C11" s="148" t="s">
        <v>110</v>
      </c>
      <c r="D11" s="149">
        <v>474374.25899300002</v>
      </c>
      <c r="E11" s="149">
        <v>506960.679382</v>
      </c>
    </row>
    <row r="12" spans="2:7">
      <c r="C12" s="148" t="s">
        <v>465</v>
      </c>
      <c r="D12" s="149">
        <v>111735.097116</v>
      </c>
      <c r="E12" s="149">
        <v>114411.868605</v>
      </c>
    </row>
    <row r="13" spans="2:7">
      <c r="C13" s="148" t="s">
        <v>466</v>
      </c>
      <c r="D13" s="149">
        <v>292808.81894500001</v>
      </c>
      <c r="E13" s="149">
        <v>313340.40346100001</v>
      </c>
    </row>
    <row r="14" spans="2:7">
      <c r="C14" s="151" t="s">
        <v>462</v>
      </c>
      <c r="D14" s="154">
        <v>1081813.2688820001</v>
      </c>
      <c r="E14" s="154">
        <v>1163061.728713</v>
      </c>
    </row>
    <row r="15" spans="2:7">
      <c r="C15" s="151" t="s">
        <v>16</v>
      </c>
      <c r="D15" s="154">
        <v>1081813.2688820001</v>
      </c>
      <c r="E15" s="152">
        <v>1163061.728713</v>
      </c>
    </row>
  </sheetData>
  <hyperlinks>
    <hyperlink ref="G2" location="Index!A1" display="Inde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H11"/>
  <sheetViews>
    <sheetView showGridLines="0" zoomScaleNormal="100" workbookViewId="0"/>
  </sheetViews>
  <sheetFormatPr defaultRowHeight="11.25"/>
  <cols>
    <col min="1" max="1" width="3.140625" style="7" customWidth="1"/>
    <col min="2" max="2" width="47.28515625" style="7" bestFit="1" customWidth="1"/>
    <col min="3" max="3" width="25.85546875" style="7" bestFit="1" customWidth="1"/>
    <col min="4" max="4" width="30.7109375" style="7" bestFit="1" customWidth="1"/>
    <col min="5" max="5" width="29.42578125" style="7" bestFit="1" customWidth="1"/>
    <col min="6" max="6" width="20.28515625" style="7" bestFit="1" customWidth="1"/>
    <col min="7" max="16384" width="9.140625" style="7"/>
  </cols>
  <sheetData>
    <row r="2" spans="2:8">
      <c r="B2" s="6" t="s">
        <v>301</v>
      </c>
      <c r="H2" s="128" t="s">
        <v>353</v>
      </c>
    </row>
    <row r="3" spans="2:8">
      <c r="B3" s="6" t="s">
        <v>302</v>
      </c>
    </row>
    <row r="4" spans="2:8">
      <c r="B4" s="6"/>
    </row>
    <row r="5" spans="2:8">
      <c r="B5" s="8"/>
      <c r="C5" s="9"/>
      <c r="D5" s="9"/>
      <c r="E5" s="9"/>
      <c r="F5" s="9"/>
    </row>
    <row r="6" spans="2:8">
      <c r="B6" s="356">
        <v>43100</v>
      </c>
      <c r="C6" s="358" t="s">
        <v>303</v>
      </c>
      <c r="D6" s="359"/>
      <c r="E6" s="10"/>
      <c r="F6" s="11"/>
    </row>
    <row r="7" spans="2:8">
      <c r="B7" s="357"/>
      <c r="C7" s="47" t="s">
        <v>304</v>
      </c>
      <c r="D7" s="48" t="s">
        <v>305</v>
      </c>
      <c r="E7" s="54" t="s">
        <v>306</v>
      </c>
      <c r="F7" s="48" t="s">
        <v>307</v>
      </c>
    </row>
    <row r="8" spans="2:8">
      <c r="B8" s="12" t="s">
        <v>308</v>
      </c>
      <c r="C8" s="49">
        <v>32156.410779000002</v>
      </c>
      <c r="D8" s="50">
        <v>1007040.0871680001</v>
      </c>
      <c r="E8" s="49">
        <v>-16190.129220999999</v>
      </c>
      <c r="F8" s="49">
        <v>1023006.3687260001</v>
      </c>
    </row>
    <row r="9" spans="2:8">
      <c r="B9" s="12" t="s">
        <v>309</v>
      </c>
      <c r="C9" s="49">
        <v>0</v>
      </c>
      <c r="D9" s="50">
        <v>109619.710972</v>
      </c>
      <c r="E9" s="49">
        <v>0</v>
      </c>
      <c r="F9" s="49">
        <v>109619.710972</v>
      </c>
    </row>
    <row r="10" spans="2:8">
      <c r="B10" s="14" t="s">
        <v>310</v>
      </c>
      <c r="C10" s="51">
        <v>404.76738899999998</v>
      </c>
      <c r="D10" s="50">
        <v>202709.28364000001</v>
      </c>
      <c r="E10" s="51">
        <v>0</v>
      </c>
      <c r="F10" s="51">
        <v>203114.05102899999</v>
      </c>
    </row>
    <row r="11" spans="2:8">
      <c r="B11" s="15" t="s">
        <v>16</v>
      </c>
      <c r="C11" s="52">
        <v>32561.178168000002</v>
      </c>
      <c r="D11" s="53">
        <v>1319369.0817800001</v>
      </c>
      <c r="E11" s="55">
        <v>-16190.129220999999</v>
      </c>
      <c r="F11" s="52">
        <v>1335740.1307270001</v>
      </c>
    </row>
  </sheetData>
  <mergeCells count="2">
    <mergeCell ref="B6:B7"/>
    <mergeCell ref="C6:D6"/>
  </mergeCells>
  <hyperlinks>
    <hyperlink ref="H2" location="Index!A1" display="Index"/>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Disclaimer</vt:lpstr>
      <vt:lpstr>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vector>
  </TitlesOfParts>
  <Company>NBI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Kristján Steinn Magnússon</cp:lastModifiedBy>
  <dcterms:created xsi:type="dcterms:W3CDTF">2017-12-22T09:22:39Z</dcterms:created>
  <dcterms:modified xsi:type="dcterms:W3CDTF">2019-02-07T14:38:22Z</dcterms:modified>
</cp:coreProperties>
</file>